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K:\Desktop\Netti\Kanta\"/>
    </mc:Choice>
  </mc:AlternateContent>
  <xr:revisionPtr revIDLastSave="0" documentId="8_{6B9750D9-321C-4660-A833-55EB7EC92AEF}" xr6:coauthVersionLast="47" xr6:coauthVersionMax="47" xr10:uidLastSave="{00000000-0000-0000-0000-000000000000}"/>
  <bookViews>
    <workbookView xWindow="-38520" yWindow="-120" windowWidth="38640" windowHeight="21120" activeTab="18" xr2:uid="{00000000-000D-0000-FFFF-FFFF00000000}"/>
  </bookViews>
  <sheets>
    <sheet name="2007" sheetId="12" r:id="rId1"/>
    <sheet name="2008" sheetId="11" r:id="rId2"/>
    <sheet name="2009" sheetId="10" r:id="rId3"/>
    <sheet name="2010" sheetId="9" r:id="rId4"/>
    <sheet name="2011" sheetId="8" r:id="rId5"/>
    <sheet name="2012" sheetId="7" r:id="rId6"/>
    <sheet name="2013" sheetId="6" r:id="rId7"/>
    <sheet name="2014" sheetId="5" r:id="rId8"/>
    <sheet name="2015" sheetId="4" r:id="rId9"/>
    <sheet name="2016" sheetId="3" r:id="rId10"/>
    <sheet name="2017" sheetId="2" r:id="rId11"/>
    <sheet name="2018" sheetId="13" r:id="rId12"/>
    <sheet name="2019" sheetId="17" r:id="rId13"/>
    <sheet name="2020" sheetId="19" r:id="rId14"/>
    <sheet name="2021" sheetId="20" r:id="rId15"/>
    <sheet name="2022" sheetId="21" r:id="rId16"/>
    <sheet name="2023" sheetId="22" r:id="rId17"/>
    <sheet name="2024" sheetId="23" r:id="rId18"/>
    <sheet name="2025" sheetId="27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AMO_UniqueIdentifier" hidden="1">"'efb7c538-a8cf-4ff2-acd4-79fae4e1316d'"</definedName>
    <definedName name="daig" localSheetId="8">#REF!,#REF!</definedName>
    <definedName name="daig" localSheetId="9">#REF!,#REF!</definedName>
    <definedName name="daig" localSheetId="13">#REF!,#REF!</definedName>
    <definedName name="daig" localSheetId="14">#REF!,#REF!</definedName>
    <definedName name="daig" localSheetId="15">#REF!,#REF!</definedName>
    <definedName name="daig">#REF!,#REF!</definedName>
    <definedName name="Diag" localSheetId="0">#REF!,#REF!</definedName>
    <definedName name="Diag" localSheetId="1">#REF!,#REF!</definedName>
    <definedName name="Diag" localSheetId="2">#REF!,#REF!</definedName>
    <definedName name="Diag" localSheetId="3">#REF!,#REF!</definedName>
    <definedName name="Diag" localSheetId="4">#REF!,#REF!</definedName>
    <definedName name="Diag" localSheetId="5">#REF!,#REF!</definedName>
    <definedName name="Diag" localSheetId="6">#REF!,#REF!</definedName>
    <definedName name="Diag" localSheetId="7">#REF!,#REF!</definedName>
    <definedName name="Diag" localSheetId="8">#REF!,#REF!</definedName>
    <definedName name="Diag" localSheetId="9">#REF!,#REF!</definedName>
    <definedName name="Diag" localSheetId="13">#REF!,#REF!</definedName>
    <definedName name="Diag" localSheetId="14">#REF!,#REF!</definedName>
    <definedName name="Diag" localSheetId="15">#REF!,#REF!</definedName>
    <definedName name="Diag">#REF!,#REF!</definedName>
    <definedName name="fg">#REF!,#REF!</definedName>
    <definedName name="TAULU1" localSheetId="1">#REF!</definedName>
    <definedName name="TAULU1" localSheetId="2">#REF!</definedName>
    <definedName name="TAULU1" localSheetId="3">#REF!</definedName>
    <definedName name="TAULU1" localSheetId="4">#REF!</definedName>
    <definedName name="TAULU1" localSheetId="5">#REF!</definedName>
    <definedName name="TAULU1" localSheetId="6">#REF!</definedName>
    <definedName name="TAULU1" localSheetId="7">#REF!</definedName>
    <definedName name="TAULU1" localSheetId="8">#REF!</definedName>
    <definedName name="TAULU1" localSheetId="9">#REF!</definedName>
    <definedName name="TAULU1" localSheetId="13">#REF!</definedName>
    <definedName name="TAULU1" localSheetId="14">#REF!</definedName>
    <definedName name="TAULU1" localSheetId="15">#REF!</definedName>
    <definedName name="TAULU1">#REF!</definedName>
    <definedName name="taulu1a" localSheetId="1">[1]Maakunnat!$B$14:$BE$36</definedName>
    <definedName name="taulu1a" localSheetId="2">[2]Maakunnat!$B$14:$BE$36</definedName>
    <definedName name="taulu1a" localSheetId="3">[2]Maakunnat!$B$14:$BE$36</definedName>
    <definedName name="taulu1a" localSheetId="4">[2]Maakunnat!$B$14:$BE$36</definedName>
    <definedName name="taulu1a" localSheetId="5">[3]Maakunnat!$B$14:$BE$36</definedName>
    <definedName name="taulu1a" localSheetId="6">[2]Maakunnat!$B$14:$BE$36</definedName>
    <definedName name="taulu1a" localSheetId="13">[4]Maakunnat!$B$14:$BE$36</definedName>
    <definedName name="taulu1a" localSheetId="14">[5]Maakunnat!$B$14:$BE$36</definedName>
    <definedName name="taulu1a" localSheetId="15">[5]Maakunnat!$B$14:$BE$36</definedName>
    <definedName name="taulu1a">[6]Maakunnat!$B$14:$BE$36</definedName>
    <definedName name="TAULU2" localSheetId="1">#REF!</definedName>
    <definedName name="TAULU2" localSheetId="2">#REF!</definedName>
    <definedName name="TAULU2" localSheetId="3">#REF!</definedName>
    <definedName name="TAULU2" localSheetId="4">#REF!</definedName>
    <definedName name="TAULU2" localSheetId="5">#REF!</definedName>
    <definedName name="TAULU2" localSheetId="6">#REF!</definedName>
    <definedName name="TAULU2" localSheetId="7">#REF!</definedName>
    <definedName name="TAULU2" localSheetId="8">#REF!</definedName>
    <definedName name="TAULU2" localSheetId="9">#REF!</definedName>
    <definedName name="TAULU2" localSheetId="13">#REF!</definedName>
    <definedName name="TAULU2" localSheetId="14">#REF!</definedName>
    <definedName name="TAULU2" localSheetId="15">#REF!</definedName>
    <definedName name="TAULU2">#REF!</definedName>
    <definedName name="TAULU3" localSheetId="1">[7]Museioajoneuvot!#REF!</definedName>
    <definedName name="TAULU3" localSheetId="2">[8]Museioajoneuvot!#REF!</definedName>
    <definedName name="TAULU3" localSheetId="3">[8]Museioajoneuvot!#REF!</definedName>
    <definedName name="TAULU3" localSheetId="4">[8]Museioajoneuvot!#REF!</definedName>
    <definedName name="TAULU3" localSheetId="5">[9]Museioajoneuvot!#REF!</definedName>
    <definedName name="TAULU3" localSheetId="6">[8]Museioajoneuvot!#REF!</definedName>
    <definedName name="TAULU3" localSheetId="7">[10]Museioajoneuvot!#REF!</definedName>
    <definedName name="TAULU3" localSheetId="13">[11]Museioajoneuvot!#REF!</definedName>
    <definedName name="TAULU3" localSheetId="14">[12]Museioajoneuvot!#REF!</definedName>
    <definedName name="TAULU3" localSheetId="15">[12]Museioajoneuvot!#REF!</definedName>
    <definedName name="TAULU3">[10]Museioajoneuvot!#REF!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32" i="3"/>
  <c r="D31" i="3"/>
</calcChain>
</file>

<file path=xl/sharedStrings.xml><?xml version="1.0" encoding="utf-8"?>
<sst xmlns="http://schemas.openxmlformats.org/spreadsheetml/2006/main" count="3649" uniqueCount="109">
  <si>
    <t>Ajoneuvokanta, mukana vain liikennekäytössä olevat ajoneuvot 31.12.2017</t>
  </si>
  <si>
    <t>Taulu 2. Liikennekäytössä olevat ajoneuvot käyttövoimittain 31.12.2017 ja vertailu edelliseen vuoden vaihteeseen.</t>
  </si>
  <si>
    <t>Yhteensä</t>
  </si>
  <si>
    <t>Bensiini</t>
  </si>
  <si>
    <t>Diesel</t>
  </si>
  <si>
    <t>Maakaasu</t>
  </si>
  <si>
    <t>Sähkö</t>
  </si>
  <si>
    <t>Nestekaasu</t>
  </si>
  <si>
    <t>Moottoripetroli</t>
  </si>
  <si>
    <t>Bensiini/puu</t>
  </si>
  <si>
    <t>Diesel/puu</t>
  </si>
  <si>
    <t>Bensiini/moottoripetroli</t>
  </si>
  <si>
    <t>Bensiini/maakaasu (CNG)</t>
  </si>
  <si>
    <t>Diesel/sähkö</t>
  </si>
  <si>
    <t>Bensiini/sähkö</t>
  </si>
  <si>
    <t>Bensiini/etanoli</t>
  </si>
  <si>
    <t>Bensiini/LPG</t>
  </si>
  <si>
    <t>Tuntematon</t>
  </si>
  <si>
    <t>Muutos 
(%)</t>
  </si>
  <si>
    <t>Autot yhteensä</t>
  </si>
  <si>
    <t>-</t>
  </si>
  <si>
    <t>Henkilöautot</t>
  </si>
  <si>
    <t>Henkilöauto</t>
  </si>
  <si>
    <t>Pakettiautot</t>
  </si>
  <si>
    <t>Pakettiauto</t>
  </si>
  <si>
    <t>Kuorma-autot</t>
  </si>
  <si>
    <t>Kuorma-auto</t>
  </si>
  <si>
    <t>Linja-autot</t>
  </si>
  <si>
    <t>Linja-auto</t>
  </si>
  <si>
    <t>Erikoisautot</t>
  </si>
  <si>
    <t>Erikoisauto</t>
  </si>
  <si>
    <t>Moottoripyörät</t>
  </si>
  <si>
    <t>Moottoripyörä</t>
  </si>
  <si>
    <t>Kolmi- tai nelipyörä L5/L5e</t>
  </si>
  <si>
    <t>L5</t>
  </si>
  <si>
    <t>Mopot</t>
  </si>
  <si>
    <t>Mopo</t>
  </si>
  <si>
    <t>Kevyt nelipyörä (L6e)</t>
  </si>
  <si>
    <t>Kevyt nelipyörä</t>
  </si>
  <si>
    <t>Nelipyörä (L7e)</t>
  </si>
  <si>
    <t>L7e</t>
  </si>
  <si>
    <t>Moottorikelkat</t>
  </si>
  <si>
    <t>Moottorikelkka</t>
  </si>
  <si>
    <t>Traktorit</t>
  </si>
  <si>
    <t>Traktori</t>
  </si>
  <si>
    <t>Moottorityökoneet</t>
  </si>
  <si>
    <t>Moottorityökone</t>
  </si>
  <si>
    <t>Matkailuperävaunu</t>
  </si>
  <si>
    <t>Puoliperävaunu</t>
  </si>
  <si>
    <t>Muu perävaunu</t>
  </si>
  <si>
    <t>Ajoneuvokanta, mukana vain liikennekäytössä olevat ajoneuvot</t>
  </si>
  <si>
    <t>31.12.2016</t>
  </si>
  <si>
    <t>Taulu 2. Liikennekäytössä olevat ajoneuvot käyttövoimittain 31.12.2016 ja vertailu edelliseen vuoden vaihteeseen.</t>
  </si>
  <si>
    <t>31.12.2015</t>
  </si>
  <si>
    <t>Taulu 2. Liikennekäytössä olevat ajoneuvot käyttövoimittain 31.12.2015 ja vertailu edelliseen vuoden vaihteeseen.</t>
  </si>
  <si>
    <t>31.12.2014</t>
  </si>
  <si>
    <t>Taulu 2. Liikennekäytössä olevat ajoneuvot käyttövoimittain 31.12.2014 ja vertailu edelliseen vuoden vaihteeseen.</t>
  </si>
  <si>
    <t>Bensiini/sähkö-hybridit sisältyvät bensiini-luokkaan</t>
  </si>
  <si>
    <t>Diesel/sähkö-hybridit sisältyvät diesel-luokkaan</t>
  </si>
  <si>
    <t>31.12.2013</t>
  </si>
  <si>
    <t>Taulu 2. Liikennekäytössä olevat ajoneuvot käyttövoimittain 31.12.2013</t>
  </si>
  <si>
    <t>31.12.2012</t>
  </si>
  <si>
    <t>Taulu 2. Liikennekäytössä olevat ajoneuvot käyttövoimittain 31.12.2012</t>
  </si>
  <si>
    <t>Bensiini/ puu</t>
  </si>
  <si>
    <t>Diesel/ puu</t>
  </si>
  <si>
    <t>Bensiini+ moottoripetroli</t>
  </si>
  <si>
    <t>Bensiini/ maakaasu (CNG)</t>
  </si>
  <si>
    <t>Tuntematon\ muu</t>
  </si>
  <si>
    <t>2011</t>
  </si>
  <si>
    <t>31.12.2011</t>
  </si>
  <si>
    <t>Taulu 2. Liikennekäytössä olevat ajoneuvot käyttövoimittain 31.12.2011</t>
  </si>
  <si>
    <t>Muutos (%)</t>
  </si>
  <si>
    <t>31.12.2010</t>
  </si>
  <si>
    <t>Taulu 2. Liikennekäytössä olevat ajoneuvot käyttövoimittain 31.12.2010</t>
  </si>
  <si>
    <t>31.12.2009</t>
  </si>
  <si>
    <t>Taulu 2. Liikennekäytössä olevat ajoneuvot käyttövoimittain 31.12.2009</t>
  </si>
  <si>
    <t>2008</t>
  </si>
  <si>
    <t>31.12.2008</t>
  </si>
  <si>
    <t>Taulu 2. Liikennekäytössä olevat ajoneuvot käyttövoimittain 31.12.2008</t>
  </si>
  <si>
    <t>2007</t>
  </si>
  <si>
    <t>Ajoneuvokanta</t>
  </si>
  <si>
    <t>31.12.2007</t>
  </si>
  <si>
    <t>Taulu 2 Liikennekäytössä olevat ajoneuvot käyttövoimittain 31.12.2007</t>
  </si>
  <si>
    <t>L5/L5e</t>
  </si>
  <si>
    <t>L7/L7e</t>
  </si>
  <si>
    <t>Ajoneuvokanta, mukana vain liikennekäytössä olevat ajoneuvot 31.12.2018</t>
  </si>
  <si>
    <t>Taulu 2. Liikennekäytössä olevat ajoneuvot käyttövoimittain 31.12.2018 ja vertailu edelliseen vuoden vaihteeseen.</t>
  </si>
  <si>
    <t>17.1.2020</t>
  </si>
  <si>
    <t>Ajoneuvokanta, mukana vain liikennekäytössä olevat ajoneuvot 31.12.2019</t>
  </si>
  <si>
    <t>Taulu 2. Liikennekäytössä olevat ajoneuvot käyttövoimittain 31.12.2019 ja vertailu edelliseen vuoden vaihteeseen.</t>
  </si>
  <si>
    <t>Ajoneuvokanta, mukana vain liikennekäytössä olevat ajoneuvot 31.12.2020</t>
  </si>
  <si>
    <t>Taulu 2. Liikennekäytössä olevat ajoneuvot käyttövoimittain 31.12.2020 ja vertailu edelliseen vuoden vaihteeseen.</t>
  </si>
  <si>
    <t>yhteensä</t>
  </si>
  <si>
    <t>autot yht</t>
  </si>
  <si>
    <t>Ajoneuvokanta, mukana vain liikennekäytössä olevat ajoneuvot 31.12.2021</t>
  </si>
  <si>
    <t>Taulu 2. Liikennekäytössä olevat ajoneuvot käyttövoimittain 31.12.2021 ja vertailu edelliseen vuoden vaihteeseen.</t>
  </si>
  <si>
    <t>Muu käyttövoima</t>
  </si>
  <si>
    <t>Ajoneuvokanta, mukana vain liikennekäytössä olevat ajoneuvot 31.12.2022</t>
  </si>
  <si>
    <t>Taulu 2. Liikennekäytössä olevat ajoneuvot käyttövoimittain 31.12.2022 ja vertailu edelliseen vuoden vaihteeseen.</t>
  </si>
  <si>
    <t>Ajoneuvokanta, mukana vain liikennekäytössä olevat ajoneuvot 31.12.2023</t>
  </si>
  <si>
    <t>Taulu 2. Liikennekäytössä olevat ajoneuvot käyttövoimittain 31.12.2023 ja vertailu edelliseen vuoden vaihteeseen</t>
  </si>
  <si>
    <t>Diesel/sähkö (lad. hybr.)</t>
  </si>
  <si>
    <t>Bensiini/sähkö (lad. hybr.)</t>
  </si>
  <si>
    <t>Huom. Muutosprosenttia ei voi laskea, koska nollalla jako</t>
  </si>
  <si>
    <t>Ajoneuvokanta, mukana vain liikennekäytössä olevat ajoneuvot 31.12.2024</t>
  </si>
  <si>
    <t>Taulu 2. Liikennekäytössä olevat ajoneuvot käyttövoimittain 31.12.2024 ja vertailu edelliseen vuoden vaihteeseen</t>
  </si>
  <si>
    <t>Ajoneuvokanta, mukana vain liikennekäytössä olevat ajoneuvot 31.12.2025</t>
  </si>
  <si>
    <t>Taulu 2. Liikennekäytössä olevat ajoneuvot käyttövoimittain 31.12.2025 ja vertailu edelliseen vuoden vaihteeseen</t>
  </si>
  <si>
    <t>Tuntematon/muu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</si>
</sst>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etica"/>
      <family val="2"/>
    </font>
    <font>
      <b/>
      <sz val="10"/>
      <name val="Helvetica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MS Sans Serif"/>
      <family val="2"/>
    </font>
    <font>
      <sz val="10"/>
      <name val="Helvetica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MS Sans Serif"/>
      <family val="2"/>
    </font>
    <font>
      <sz val="10"/>
      <name val="Arial"/>
    </font>
    <font>
      <b/>
      <sz val="10"/>
      <name val="Helvetica"/>
    </font>
    <font>
      <b/>
      <sz val="10"/>
      <name val="Arial"/>
    </font>
    <font>
      <sz val="10"/>
      <name val="MS Sans Serif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Helvetica"/>
      <family val="2"/>
    </font>
    <font>
      <sz val="9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3" fillId="0" borderId="0"/>
    <xf numFmtId="0" fontId="1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13" fillId="0" borderId="0"/>
    <xf numFmtId="0" fontId="1" fillId="0" borderId="0"/>
  </cellStyleXfs>
  <cellXfs count="217">
    <xf numFmtId="0" fontId="0" fillId="0" borderId="0" xfId="0"/>
    <xf numFmtId="49" fontId="4" fillId="0" borderId="0" xfId="1" applyNumberFormat="1" applyFont="1" applyAlignment="1">
      <alignment horizontal="left"/>
    </xf>
    <xf numFmtId="0" fontId="1" fillId="0" borderId="0" xfId="2"/>
    <xf numFmtId="49" fontId="3" fillId="0" borderId="0" xfId="3" applyNumberFormat="1" applyFont="1" applyAlignment="1">
      <alignment horizontal="left"/>
    </xf>
    <xf numFmtId="49" fontId="4" fillId="0" borderId="0" xfId="3" applyNumberFormat="1" applyFont="1" applyAlignment="1">
      <alignment horizontal="left"/>
    </xf>
    <xf numFmtId="0" fontId="2" fillId="0" borderId="0" xfId="2" applyFont="1" applyAlignment="1">
      <alignment horizontal="center"/>
    </xf>
    <xf numFmtId="0" fontId="1" fillId="0" borderId="0" xfId="2" applyAlignment="1">
      <alignment horizontal="centerContinuous"/>
    </xf>
    <xf numFmtId="0" fontId="0" fillId="0" borderId="0" xfId="2" applyFont="1" applyAlignment="1">
      <alignment horizontal="centerContinuous"/>
    </xf>
    <xf numFmtId="0" fontId="1" fillId="0" borderId="0" xfId="2" applyAlignment="1">
      <alignment horizontal="center"/>
    </xf>
    <xf numFmtId="2" fontId="3" fillId="0" borderId="0" xfId="3" applyNumberFormat="1" applyFont="1" applyAlignment="1">
      <alignment horizontal="right" wrapText="1"/>
    </xf>
    <xf numFmtId="0" fontId="2" fillId="0" borderId="0" xfId="2" applyFont="1"/>
    <xf numFmtId="3" fontId="7" fillId="0" borderId="0" xfId="4" applyNumberFormat="1" applyFont="1"/>
    <xf numFmtId="164" fontId="1" fillId="0" borderId="0" xfId="2" applyNumberFormat="1" applyAlignment="1">
      <alignment horizontal="right"/>
    </xf>
    <xf numFmtId="3" fontId="2" fillId="0" borderId="0" xfId="2" applyNumberFormat="1" applyFont="1" applyAlignment="1">
      <alignment horizontal="right"/>
    </xf>
    <xf numFmtId="3" fontId="1" fillId="0" borderId="0" xfId="2" applyNumberFormat="1" applyAlignment="1">
      <alignment horizontal="right"/>
    </xf>
    <xf numFmtId="0" fontId="2" fillId="0" borderId="0" xfId="2" applyFont="1" applyAlignment="1">
      <alignment horizontal="right"/>
    </xf>
    <xf numFmtId="0" fontId="6" fillId="0" borderId="0" xfId="4"/>
    <xf numFmtId="0" fontId="1" fillId="0" borderId="0" xfId="2" applyAlignment="1">
      <alignment horizontal="right"/>
    </xf>
    <xf numFmtId="3" fontId="6" fillId="0" borderId="0" xfId="4" applyNumberFormat="1"/>
    <xf numFmtId="0" fontId="7" fillId="0" borderId="0" xfId="4" applyFont="1" applyAlignment="1">
      <alignment horizontal="right" vertical="top"/>
    </xf>
    <xf numFmtId="3" fontId="7" fillId="0" borderId="0" xfId="4" applyNumberFormat="1" applyFont="1" applyAlignment="1">
      <alignment horizontal="right" vertical="top"/>
    </xf>
    <xf numFmtId="3" fontId="6" fillId="0" borderId="0" xfId="4" applyNumberFormat="1" applyAlignment="1">
      <alignment horizontal="right"/>
    </xf>
    <xf numFmtId="3" fontId="6" fillId="0" borderId="0" xfId="4" applyNumberFormat="1" applyAlignment="1">
      <alignment horizontal="right" vertical="top"/>
    </xf>
    <xf numFmtId="0" fontId="6" fillId="0" borderId="0" xfId="4" applyAlignment="1">
      <alignment horizontal="right" vertical="top"/>
    </xf>
    <xf numFmtId="164" fontId="1" fillId="0" borderId="0" xfId="2" quotePrefix="1" applyNumberFormat="1" applyAlignment="1">
      <alignment horizontal="right"/>
    </xf>
    <xf numFmtId="0" fontId="3" fillId="0" borderId="0" xfId="3" applyFont="1"/>
    <xf numFmtId="0" fontId="3" fillId="0" borderId="0" xfId="5" quotePrefix="1" applyFont="1"/>
    <xf numFmtId="0" fontId="3" fillId="0" borderId="0" xfId="5" applyFont="1"/>
    <xf numFmtId="164" fontId="1" fillId="0" borderId="0" xfId="2" applyNumberFormat="1"/>
    <xf numFmtId="3" fontId="6" fillId="0" borderId="0" xfId="4" applyNumberFormat="1" applyAlignment="1">
      <alignment vertical="top"/>
    </xf>
    <xf numFmtId="164" fontId="2" fillId="0" borderId="0" xfId="2" applyNumberFormat="1" applyFont="1"/>
    <xf numFmtId="3" fontId="8" fillId="0" borderId="0" xfId="6" quotePrefix="1" applyNumberFormat="1" applyAlignment="1">
      <alignment horizontal="right"/>
    </xf>
    <xf numFmtId="3" fontId="9" fillId="0" borderId="0" xfId="7" applyNumberFormat="1" applyAlignment="1">
      <alignment horizontal="right"/>
    </xf>
    <xf numFmtId="0" fontId="10" fillId="0" borderId="0" xfId="2" applyFont="1"/>
    <xf numFmtId="164" fontId="3" fillId="0" borderId="0" xfId="3" applyNumberFormat="1" applyFont="1" applyAlignment="1">
      <alignment horizontal="right"/>
    </xf>
    <xf numFmtId="3" fontId="8" fillId="0" borderId="0" xfId="6" quotePrefix="1" applyNumberFormat="1"/>
    <xf numFmtId="164" fontId="4" fillId="0" borderId="0" xfId="3" applyNumberFormat="1" applyFont="1" applyAlignment="1">
      <alignment horizontal="right"/>
    </xf>
    <xf numFmtId="0" fontId="8" fillId="0" borderId="0" xfId="6" quotePrefix="1"/>
    <xf numFmtId="0" fontId="9" fillId="0" borderId="0" xfId="7"/>
    <xf numFmtId="164" fontId="3" fillId="0" borderId="0" xfId="7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quotePrefix="1" applyNumberFormat="1" applyAlignment="1">
      <alignment horizontal="right"/>
    </xf>
    <xf numFmtId="0" fontId="3" fillId="0" borderId="0" xfId="3" applyFont="1" applyAlignment="1">
      <alignment horizontal="right"/>
    </xf>
    <xf numFmtId="0" fontId="9" fillId="0" borderId="0" xfId="7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14" fontId="9" fillId="0" borderId="0" xfId="7" applyNumberFormat="1" applyAlignment="1">
      <alignment horizontal="left"/>
    </xf>
    <xf numFmtId="164" fontId="3" fillId="0" borderId="0" xfId="3" applyNumberFormat="1" applyFont="1"/>
    <xf numFmtId="3" fontId="4" fillId="0" borderId="0" xfId="3" applyNumberFormat="1" applyFont="1"/>
    <xf numFmtId="3" fontId="4" fillId="0" borderId="0" xfId="7" applyNumberFormat="1" applyFont="1" applyAlignment="1">
      <alignment horizontal="right"/>
    </xf>
    <xf numFmtId="164" fontId="4" fillId="0" borderId="0" xfId="7" applyNumberFormat="1" applyFont="1" applyAlignment="1">
      <alignment horizontal="right"/>
    </xf>
    <xf numFmtId="3" fontId="3" fillId="0" borderId="0" xfId="3" applyNumberFormat="1" applyFont="1"/>
    <xf numFmtId="14" fontId="3" fillId="0" borderId="0" xfId="3" applyNumberFormat="1" applyFont="1"/>
    <xf numFmtId="14" fontId="3" fillId="0" borderId="0" xfId="1" applyNumberFormat="1" applyAlignment="1">
      <alignment horizontal="left"/>
    </xf>
    <xf numFmtId="2" fontId="3" fillId="0" borderId="0" xfId="3" applyNumberFormat="1" applyFont="1" applyAlignment="1">
      <alignment horizontal="center"/>
    </xf>
    <xf numFmtId="49" fontId="4" fillId="0" borderId="0" xfId="3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3" fontId="3" fillId="0" borderId="0" xfId="1" applyNumberFormat="1" applyAlignment="1">
      <alignment horizontal="right"/>
    </xf>
    <xf numFmtId="3" fontId="8" fillId="0" borderId="0" xfId="8" quotePrefix="1" applyNumberFormat="1" applyAlignment="1">
      <alignment horizontal="right"/>
    </xf>
    <xf numFmtId="3" fontId="3" fillId="0" borderId="0" xfId="1" applyNumberFormat="1"/>
    <xf numFmtId="164" fontId="3" fillId="0" borderId="0" xfId="3" quotePrefix="1" applyNumberFormat="1" applyFont="1" applyAlignment="1">
      <alignment horizontal="right"/>
    </xf>
    <xf numFmtId="0" fontId="3" fillId="0" borderId="0" xfId="1"/>
    <xf numFmtId="165" fontId="3" fillId="0" borderId="0" xfId="5" quotePrefix="1" applyNumberFormat="1" applyFont="1"/>
    <xf numFmtId="49" fontId="4" fillId="0" borderId="0" xfId="3" applyNumberFormat="1" applyFont="1"/>
    <xf numFmtId="3" fontId="12" fillId="0" borderId="0" xfId="8" quotePrefix="1" applyNumberFormat="1" applyFont="1"/>
    <xf numFmtId="3" fontId="8" fillId="0" borderId="0" xfId="8" quotePrefix="1" applyNumberFormat="1"/>
    <xf numFmtId="0" fontId="8" fillId="0" borderId="0" xfId="8" quotePrefix="1"/>
    <xf numFmtId="0" fontId="8" fillId="0" borderId="0" xfId="8"/>
    <xf numFmtId="3" fontId="9" fillId="0" borderId="0" xfId="7" applyNumberFormat="1"/>
    <xf numFmtId="3" fontId="4" fillId="0" borderId="0" xfId="3" applyNumberFormat="1" applyFont="1" applyAlignment="1">
      <alignment horizontal="right"/>
    </xf>
    <xf numFmtId="164" fontId="4" fillId="0" borderId="0" xfId="3" quotePrefix="1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3" fontId="3" fillId="0" borderId="0" xfId="3" quotePrefix="1" applyNumberFormat="1" applyFont="1" applyAlignment="1">
      <alignment horizontal="right"/>
    </xf>
    <xf numFmtId="0" fontId="9" fillId="0" borderId="0" xfId="9" applyFont="1"/>
    <xf numFmtId="14" fontId="9" fillId="0" borderId="0" xfId="9" applyNumberFormat="1" applyFont="1"/>
    <xf numFmtId="49" fontId="4" fillId="0" borderId="0" xfId="7" applyNumberFormat="1" applyFont="1" applyAlignment="1">
      <alignment horizontal="left"/>
    </xf>
    <xf numFmtId="49" fontId="14" fillId="0" borderId="0" xfId="9" applyNumberFormat="1" applyFont="1" applyAlignment="1">
      <alignment horizontal="left"/>
    </xf>
    <xf numFmtId="164" fontId="9" fillId="0" borderId="0" xfId="9" applyNumberFormat="1" applyFont="1"/>
    <xf numFmtId="49" fontId="9" fillId="0" borderId="0" xfId="9" applyNumberFormat="1" applyFont="1" applyAlignment="1">
      <alignment horizontal="left"/>
    </xf>
    <xf numFmtId="0" fontId="9" fillId="0" borderId="0" xfId="9" applyFont="1" applyAlignment="1">
      <alignment horizontal="right"/>
    </xf>
    <xf numFmtId="2" fontId="9" fillId="0" borderId="0" xfId="9" applyNumberFormat="1" applyFont="1" applyAlignment="1">
      <alignment horizontal="center"/>
    </xf>
    <xf numFmtId="49" fontId="4" fillId="0" borderId="0" xfId="9" applyNumberFormat="1" applyFont="1" applyAlignment="1">
      <alignment horizontal="left"/>
    </xf>
    <xf numFmtId="49" fontId="4" fillId="0" borderId="0" xfId="9" applyNumberFormat="1" applyFont="1" applyAlignment="1">
      <alignment horizontal="right"/>
    </xf>
    <xf numFmtId="0" fontId="4" fillId="0" borderId="0" xfId="9" applyFont="1"/>
    <xf numFmtId="49" fontId="4" fillId="0" borderId="0" xfId="9" applyNumberFormat="1" applyFont="1"/>
    <xf numFmtId="3" fontId="4" fillId="0" borderId="0" xfId="9" applyNumberFormat="1" applyFont="1" applyAlignment="1">
      <alignment horizontal="right"/>
    </xf>
    <xf numFmtId="164" fontId="4" fillId="0" borderId="0" xfId="9" applyNumberFormat="1" applyFont="1" applyAlignment="1">
      <alignment horizontal="right"/>
    </xf>
    <xf numFmtId="164" fontId="3" fillId="0" borderId="0" xfId="9" quotePrefix="1" applyNumberFormat="1" applyFont="1" applyAlignment="1">
      <alignment horizontal="right"/>
    </xf>
    <xf numFmtId="3" fontId="4" fillId="0" borderId="0" xfId="9" applyNumberFormat="1" applyFont="1"/>
    <xf numFmtId="3" fontId="9" fillId="0" borderId="0" xfId="9" applyNumberFormat="1" applyFont="1" applyAlignment="1">
      <alignment horizontal="right"/>
    </xf>
    <xf numFmtId="3" fontId="9" fillId="0" borderId="0" xfId="9" applyNumberFormat="1" applyFont="1"/>
    <xf numFmtId="164" fontId="3" fillId="0" borderId="0" xfId="9" applyNumberFormat="1" applyFont="1" applyAlignment="1">
      <alignment horizontal="right"/>
    </xf>
    <xf numFmtId="0" fontId="9" fillId="0" borderId="0" xfId="10" quotePrefix="1" applyFont="1"/>
    <xf numFmtId="3" fontId="16" fillId="0" borderId="0" xfId="11" quotePrefix="1" applyNumberFormat="1" applyAlignment="1">
      <alignment horizontal="right"/>
    </xf>
    <xf numFmtId="0" fontId="9" fillId="0" borderId="0" xfId="10" applyFont="1"/>
    <xf numFmtId="3" fontId="16" fillId="0" borderId="0" xfId="11" quotePrefix="1" applyNumberFormat="1"/>
    <xf numFmtId="0" fontId="16" fillId="0" borderId="0" xfId="11" quotePrefix="1"/>
    <xf numFmtId="165" fontId="9" fillId="0" borderId="0" xfId="10" quotePrefix="1" applyNumberFormat="1" applyFont="1"/>
    <xf numFmtId="0" fontId="9" fillId="0" borderId="0" xfId="12" applyFont="1"/>
    <xf numFmtId="14" fontId="9" fillId="0" borderId="0" xfId="12" applyNumberFormat="1" applyFont="1"/>
    <xf numFmtId="49" fontId="14" fillId="0" borderId="0" xfId="12" applyNumberFormat="1" applyFont="1" applyAlignment="1">
      <alignment horizontal="left"/>
    </xf>
    <xf numFmtId="164" fontId="9" fillId="0" borderId="0" xfId="12" applyNumberFormat="1" applyFont="1"/>
    <xf numFmtId="49" fontId="9" fillId="0" borderId="0" xfId="12" applyNumberFormat="1" applyFont="1" applyAlignment="1">
      <alignment horizontal="left"/>
    </xf>
    <xf numFmtId="0" fontId="9" fillId="0" borderId="0" xfId="12" applyFont="1" applyAlignment="1">
      <alignment horizontal="right"/>
    </xf>
    <xf numFmtId="3" fontId="9" fillId="0" borderId="0" xfId="12" applyNumberFormat="1" applyFont="1" applyAlignment="1">
      <alignment horizontal="right" wrapText="1"/>
    </xf>
    <xf numFmtId="0" fontId="9" fillId="0" borderId="0" xfId="12" applyFont="1" applyAlignment="1">
      <alignment wrapText="1"/>
    </xf>
    <xf numFmtId="3" fontId="9" fillId="0" borderId="0" xfId="12" applyNumberFormat="1" applyFont="1" applyAlignment="1">
      <alignment horizontal="left" wrapText="1"/>
    </xf>
    <xf numFmtId="49" fontId="9" fillId="0" borderId="0" xfId="12" applyNumberFormat="1" applyFont="1" applyAlignment="1">
      <alignment horizontal="right"/>
    </xf>
    <xf numFmtId="49" fontId="9" fillId="0" borderId="0" xfId="12" applyNumberFormat="1" applyFont="1"/>
    <xf numFmtId="0" fontId="14" fillId="0" borderId="0" xfId="12" applyFont="1"/>
    <xf numFmtId="3" fontId="14" fillId="0" borderId="0" xfId="12" applyNumberFormat="1" applyFont="1"/>
    <xf numFmtId="3" fontId="9" fillId="0" borderId="0" xfId="12" applyNumberFormat="1" applyFont="1"/>
    <xf numFmtId="164" fontId="6" fillId="0" borderId="0" xfId="4" applyNumberFormat="1" applyAlignment="1">
      <alignment horizontal="right"/>
    </xf>
    <xf numFmtId="164" fontId="6" fillId="0" borderId="0" xfId="4" quotePrefix="1" applyNumberFormat="1" applyAlignment="1">
      <alignment horizontal="right"/>
    </xf>
    <xf numFmtId="14" fontId="0" fillId="0" borderId="0" xfId="0" quotePrefix="1" applyNumberFormat="1" applyAlignment="1">
      <alignment horizontal="left"/>
    </xf>
    <xf numFmtId="3" fontId="1" fillId="0" borderId="0" xfId="2" applyNumberFormat="1"/>
    <xf numFmtId="14" fontId="1" fillId="0" borderId="0" xfId="2" applyNumberFormat="1"/>
    <xf numFmtId="14" fontId="1" fillId="0" borderId="0" xfId="2" applyNumberFormat="1" applyAlignment="1">
      <alignment horizontal="left"/>
    </xf>
    <xf numFmtId="3" fontId="1" fillId="0" borderId="0" xfId="13" applyNumberFormat="1" applyAlignment="1">
      <alignment horizontal="right"/>
    </xf>
    <xf numFmtId="164" fontId="1" fillId="0" borderId="0" xfId="13" applyNumberFormat="1" applyAlignment="1">
      <alignment horizontal="right"/>
    </xf>
    <xf numFmtId="0" fontId="1" fillId="0" borderId="0" xfId="13"/>
    <xf numFmtId="0" fontId="18" fillId="0" borderId="0" xfId="2" applyFont="1"/>
    <xf numFmtId="0" fontId="18" fillId="0" borderId="0" xfId="2" applyFont="1" applyAlignment="1">
      <alignment horizontal="centerContinuous"/>
    </xf>
    <xf numFmtId="0" fontId="19" fillId="0" borderId="0" xfId="2" applyFont="1" applyAlignment="1">
      <alignment horizontal="center"/>
    </xf>
    <xf numFmtId="3" fontId="18" fillId="0" borderId="0" xfId="2" applyNumberFormat="1" applyFont="1"/>
    <xf numFmtId="0" fontId="18" fillId="0" borderId="0" xfId="2" applyFont="1" applyAlignment="1">
      <alignment horizontal="center"/>
    </xf>
    <xf numFmtId="3" fontId="19" fillId="0" borderId="0" xfId="13" applyNumberFormat="1" applyFont="1" applyAlignment="1">
      <alignment horizontal="right"/>
    </xf>
    <xf numFmtId="164" fontId="19" fillId="0" borderId="0" xfId="13" applyNumberFormat="1" applyFont="1" applyAlignment="1">
      <alignment horizontal="right"/>
    </xf>
    <xf numFmtId="3" fontId="19" fillId="0" borderId="0" xfId="2" applyNumberFormat="1" applyFont="1"/>
    <xf numFmtId="3" fontId="17" fillId="0" borderId="0" xfId="13" applyNumberFormat="1" applyFont="1"/>
    <xf numFmtId="164" fontId="18" fillId="0" borderId="0" xfId="13" applyNumberFormat="1" applyFont="1" applyAlignment="1">
      <alignment horizontal="right"/>
    </xf>
    <xf numFmtId="3" fontId="18" fillId="0" borderId="0" xfId="13" applyNumberFormat="1" applyFont="1"/>
    <xf numFmtId="0" fontId="17" fillId="0" borderId="0" xfId="13" applyFont="1"/>
    <xf numFmtId="164" fontId="17" fillId="0" borderId="0" xfId="13" applyNumberFormat="1" applyFont="1" applyAlignment="1">
      <alignment horizontal="right"/>
    </xf>
    <xf numFmtId="0" fontId="18" fillId="0" borderId="0" xfId="13" applyFont="1"/>
    <xf numFmtId="3" fontId="18" fillId="0" borderId="0" xfId="13" applyNumberFormat="1" applyFont="1" applyAlignment="1">
      <alignment horizontal="right"/>
    </xf>
    <xf numFmtId="4" fontId="19" fillId="0" borderId="0" xfId="13" applyNumberFormat="1" applyFont="1" applyAlignment="1">
      <alignment horizontal="right"/>
    </xf>
    <xf numFmtId="164" fontId="18" fillId="0" borderId="0" xfId="2" applyNumberFormat="1" applyFont="1"/>
    <xf numFmtId="164" fontId="17" fillId="0" borderId="0" xfId="13" applyNumberFormat="1" applyFont="1"/>
    <xf numFmtId="0" fontId="0" fillId="0" borderId="0" xfId="0" applyAlignment="1">
      <alignment horizontal="right" wrapText="1"/>
    </xf>
    <xf numFmtId="165" fontId="0" fillId="0" borderId="0" xfId="0" applyNumberFormat="1"/>
    <xf numFmtId="49" fontId="0" fillId="0" borderId="0" xfId="0" applyNumberFormat="1"/>
    <xf numFmtId="3" fontId="20" fillId="2" borderId="0" xfId="0" applyNumberFormat="1" applyFont="1" applyFill="1"/>
    <xf numFmtId="3" fontId="17" fillId="2" borderId="0" xfId="0" applyNumberFormat="1" applyFont="1" applyFill="1"/>
    <xf numFmtId="165" fontId="17" fillId="2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21" fillId="0" borderId="0" xfId="3" applyFont="1"/>
    <xf numFmtId="0" fontId="17" fillId="2" borderId="0" xfId="0" applyFont="1" applyFill="1"/>
    <xf numFmtId="14" fontId="0" fillId="0" borderId="0" xfId="0" applyNumberFormat="1"/>
    <xf numFmtId="49" fontId="19" fillId="0" borderId="0" xfId="1" applyNumberFormat="1" applyFont="1" applyAlignment="1">
      <alignment horizontal="left"/>
    </xf>
    <xf numFmtId="14" fontId="0" fillId="0" borderId="0" xfId="2" applyNumberFormat="1" applyFont="1" applyAlignment="1">
      <alignment horizontal="left"/>
    </xf>
    <xf numFmtId="49" fontId="19" fillId="0" borderId="0" xfId="3" applyNumberFormat="1" applyFont="1" applyAlignment="1">
      <alignment horizontal="left"/>
    </xf>
    <xf numFmtId="164" fontId="0" fillId="0" borderId="0" xfId="0" applyNumberFormat="1" applyAlignment="1">
      <alignment horizontal="right" wrapText="1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2" fillId="0" borderId="0" xfId="3" applyFont="1"/>
    <xf numFmtId="0" fontId="18" fillId="0" borderId="0" xfId="5" quotePrefix="1" applyFont="1"/>
    <xf numFmtId="0" fontId="18" fillId="0" borderId="0" xfId="5" applyFont="1"/>
    <xf numFmtId="0" fontId="20" fillId="0" borderId="0" xfId="0" applyFont="1"/>
    <xf numFmtId="0" fontId="14" fillId="0" borderId="0" xfId="9" applyFont="1" applyAlignment="1">
      <alignment horizontal="center" wrapText="1"/>
    </xf>
    <xf numFmtId="0" fontId="15" fillId="0" borderId="0" xfId="9" applyFont="1" applyAlignment="1">
      <alignment horizontal="center" wrapText="1"/>
    </xf>
    <xf numFmtId="2" fontId="14" fillId="0" borderId="0" xfId="9" applyNumberFormat="1" applyFont="1" applyAlignment="1">
      <alignment horizontal="center"/>
    </xf>
    <xf numFmtId="3" fontId="14" fillId="0" borderId="0" xfId="9" applyNumberFormat="1" applyFont="1" applyAlignment="1">
      <alignment horizontal="center" wrapText="1"/>
    </xf>
    <xf numFmtId="0" fontId="15" fillId="0" borderId="0" xfId="9" applyFont="1" applyAlignment="1">
      <alignment horizontal="center"/>
    </xf>
    <xf numFmtId="0" fontId="14" fillId="0" borderId="0" xfId="9" applyFont="1" applyAlignment="1">
      <alignment horizontal="center"/>
    </xf>
    <xf numFmtId="0" fontId="4" fillId="0" borderId="0" xfId="3" applyFont="1" applyAlignment="1">
      <alignment horizontal="center" wrapText="1"/>
    </xf>
    <xf numFmtId="0" fontId="11" fillId="0" borderId="0" xfId="3" applyFont="1" applyAlignment="1">
      <alignment horizontal="center" wrapText="1"/>
    </xf>
    <xf numFmtId="2" fontId="4" fillId="0" borderId="0" xfId="3" applyNumberFormat="1" applyFont="1" applyAlignment="1">
      <alignment horizontal="center"/>
    </xf>
    <xf numFmtId="3" fontId="4" fillId="0" borderId="0" xfId="3" applyNumberFormat="1" applyFont="1" applyAlignment="1">
      <alignment horizontal="center" wrapText="1"/>
    </xf>
    <xf numFmtId="0" fontId="11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9" fillId="0" borderId="0" xfId="7" applyAlignment="1">
      <alignment horizontal="center"/>
    </xf>
    <xf numFmtId="0" fontId="9" fillId="0" borderId="0" xfId="7"/>
    <xf numFmtId="0" fontId="0" fillId="0" borderId="0" xfId="0" applyAlignment="1">
      <alignment horizontal="center"/>
    </xf>
    <xf numFmtId="0" fontId="1" fillId="0" borderId="0" xfId="2" applyAlignment="1">
      <alignment horizontal="center"/>
    </xf>
    <xf numFmtId="0" fontId="0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8" fillId="0" borderId="0" xfId="2" applyFont="1" applyAlignment="1">
      <alignment horizontal="center"/>
    </xf>
    <xf numFmtId="0" fontId="6" fillId="0" borderId="0" xfId="0" applyFont="1"/>
    <xf numFmtId="0" fontId="23" fillId="0" borderId="0" xfId="0" applyFont="1"/>
    <xf numFmtId="14" fontId="6" fillId="0" borderId="0" xfId="0" applyNumberFormat="1" applyFont="1"/>
    <xf numFmtId="164" fontId="6" fillId="0" borderId="0" xfId="0" applyNumberFormat="1" applyFont="1"/>
    <xf numFmtId="49" fontId="24" fillId="0" borderId="0" xfId="1" applyNumberFormat="1" applyFont="1" applyAlignment="1">
      <alignment horizontal="left"/>
    </xf>
    <xf numFmtId="14" fontId="6" fillId="0" borderId="0" xfId="2" applyNumberFormat="1" applyFont="1" applyAlignment="1">
      <alignment horizontal="left"/>
    </xf>
    <xf numFmtId="49" fontId="24" fillId="0" borderId="0" xfId="3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3" fontId="23" fillId="0" borderId="0" xfId="0" applyNumberFormat="1" applyFont="1"/>
    <xf numFmtId="3" fontId="2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3" fontId="26" fillId="0" borderId="0" xfId="0" applyNumberFormat="1" applyFont="1"/>
    <xf numFmtId="3" fontId="27" fillId="0" borderId="0" xfId="0" applyNumberFormat="1" applyFont="1"/>
    <xf numFmtId="3" fontId="6" fillId="0" borderId="0" xfId="0" applyNumberFormat="1" applyFont="1"/>
    <xf numFmtId="49" fontId="6" fillId="0" borderId="0" xfId="0" applyNumberFormat="1" applyFont="1"/>
    <xf numFmtId="164" fontId="27" fillId="0" borderId="0" xfId="0" applyNumberFormat="1" applyFont="1" applyAlignment="1">
      <alignment horizontal="right"/>
    </xf>
    <xf numFmtId="0" fontId="26" fillId="0" borderId="0" xfId="0" applyFont="1"/>
    <xf numFmtId="0" fontId="27" fillId="0" borderId="0" xfId="0" applyFont="1"/>
    <xf numFmtId="3" fontId="26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8" fillId="0" borderId="0" xfId="3" applyFont="1"/>
    <xf numFmtId="0" fontId="25" fillId="0" borderId="0" xfId="5" quotePrefix="1" applyFont="1"/>
    <xf numFmtId="0" fontId="25" fillId="0" borderId="0" xfId="5" applyFont="1"/>
    <xf numFmtId="164" fontId="27" fillId="0" borderId="0" xfId="0" applyNumberFormat="1" applyFont="1"/>
  </cellXfs>
  <cellStyles count="14">
    <cellStyle name="Normaali 2" xfId="1" xr:uid="{00000000-0005-0000-0000-000000000000}"/>
    <cellStyle name="Normaali 3" xfId="2" xr:uid="{00000000-0005-0000-0000-000001000000}"/>
    <cellStyle name="Normaali 3 2" xfId="8" xr:uid="{00000000-0005-0000-0000-000002000000}"/>
    <cellStyle name="Normaali 3 2 2" xfId="13" xr:uid="{00000000-0005-0000-0000-000003000000}"/>
    <cellStyle name="Normaali 4" xfId="4" xr:uid="{00000000-0005-0000-0000-000004000000}"/>
    <cellStyle name="Normaali 5" xfId="12" xr:uid="{00000000-0005-0000-0000-000005000000}"/>
    <cellStyle name="Normaali 6" xfId="7" xr:uid="{00000000-0005-0000-0000-000006000000}"/>
    <cellStyle name="Normaali_Käyttövoimat_käytössäolevat" xfId="6" xr:uid="{00000000-0005-0000-0000-000007000000}"/>
    <cellStyle name="Normaali_Käyttövoimat_käytössäolevat 2" xfId="11" xr:uid="{00000000-0005-0000-0000-000008000000}"/>
    <cellStyle name="Normaali_T6_2006v_taulu2" xfId="5" xr:uid="{00000000-0005-0000-0000-000009000000}"/>
    <cellStyle name="Normaali_T6_2006v_taulu2 2" xfId="10" xr:uid="{00000000-0005-0000-0000-00000A000000}"/>
    <cellStyle name="Normaali_T6v_31122008_taulu2" xfId="3" xr:uid="{00000000-0005-0000-0000-00000B000000}"/>
    <cellStyle name="Normaali_T6v_31122008_taulu2 2" xfId="9" xr:uid="{00000000-0005-0000-0000-00000C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2</xdr:col>
      <xdr:colOff>0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9050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0</xdr:row>
      <xdr:rowOff>38100</xdr:rowOff>
    </xdr:from>
    <xdr:to>
      <xdr:col>3</xdr:col>
      <xdr:colOff>523875</xdr:colOff>
      <xdr:row>2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38100"/>
          <a:ext cx="12001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54909</xdr:colOff>
      <xdr:row>1</xdr:row>
      <xdr:rowOff>142875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613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54909</xdr:colOff>
      <xdr:row>1</xdr:row>
      <xdr:rowOff>142875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36134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134022</xdr:colOff>
      <xdr:row>1</xdr:row>
      <xdr:rowOff>176604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6122" cy="36710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156434</xdr:colOff>
      <xdr:row>1</xdr:row>
      <xdr:rowOff>176604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1696122" cy="36710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22412</xdr:colOff>
      <xdr:row>0</xdr:row>
      <xdr:rowOff>0</xdr:rowOff>
    </xdr:from>
    <xdr:to>
      <xdr:col>1</xdr:col>
      <xdr:colOff>156434</xdr:colOff>
      <xdr:row>1</xdr:row>
      <xdr:rowOff>176604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0"/>
          <a:ext cx="1696122" cy="36710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14941</xdr:rowOff>
    </xdr:from>
    <xdr:to>
      <xdr:col>1</xdr:col>
      <xdr:colOff>134022</xdr:colOff>
      <xdr:row>2</xdr:row>
      <xdr:rowOff>4781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41"/>
          <a:ext cx="1696122" cy="3708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149412</xdr:colOff>
      <xdr:row>2</xdr:row>
      <xdr:rowOff>34375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321112" cy="4534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2</xdr:row>
      <xdr:rowOff>65538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A1DEE337-C034-4F9D-9EDD-C265D044B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95650" cy="44653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209737</xdr:colOff>
      <xdr:row>2</xdr:row>
      <xdr:rowOff>65538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F7EF0087-F628-4236-B4D6-B9202CD88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267262" cy="44653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207496</xdr:colOff>
      <xdr:row>2</xdr:row>
      <xdr:rowOff>65351</xdr:rowOff>
    </xdr:to>
    <xdr:pic>
      <xdr:nvPicPr>
        <xdr:cNvPr id="2" name="Kuva 2">
          <a:extLst>
            <a:ext uri="{FF2B5EF4-FFF2-40B4-BE49-F238E27FC236}">
              <a16:creationId xmlns:a16="http://schemas.microsoft.com/office/drawing/2014/main" id="{71D88AC0-70B5-4E46-A15A-FB827D1C7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36471" cy="4273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571500</xdr:colOff>
      <xdr:row>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8002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28575</xdr:colOff>
      <xdr:row>0</xdr:row>
      <xdr:rowOff>28575</xdr:rowOff>
    </xdr:from>
    <xdr:to>
      <xdr:col>3</xdr:col>
      <xdr:colOff>333375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28575"/>
          <a:ext cx="102870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2</xdr:row>
      <xdr:rowOff>28575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0</xdr:row>
      <xdr:rowOff>0</xdr:rowOff>
    </xdr:from>
    <xdr:to>
      <xdr:col>2</xdr:col>
      <xdr:colOff>793750</xdr:colOff>
      <xdr:row>2</xdr:row>
      <xdr:rowOff>0</xdr:rowOff>
    </xdr:to>
    <xdr:pic>
      <xdr:nvPicPr>
        <xdr:cNvPr id="3" name="Kuva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0"/>
          <a:ext cx="11715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2</xdr:row>
      <xdr:rowOff>28575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371475</xdr:colOff>
      <xdr:row>0</xdr:row>
      <xdr:rowOff>0</xdr:rowOff>
    </xdr:from>
    <xdr:to>
      <xdr:col>2</xdr:col>
      <xdr:colOff>666750</xdr:colOff>
      <xdr:row>2</xdr:row>
      <xdr:rowOff>0</xdr:rowOff>
    </xdr:to>
    <xdr:pic>
      <xdr:nvPicPr>
        <xdr:cNvPr id="3" name="Kuva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725" y="0"/>
          <a:ext cx="11715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2</xdr:row>
      <xdr:rowOff>28575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0</xdr:row>
      <xdr:rowOff>0</xdr:rowOff>
    </xdr:from>
    <xdr:to>
      <xdr:col>2</xdr:col>
      <xdr:colOff>714375</xdr:colOff>
      <xdr:row>2</xdr:row>
      <xdr:rowOff>0</xdr:rowOff>
    </xdr:to>
    <xdr:pic>
      <xdr:nvPicPr>
        <xdr:cNvPr id="3" name="Kuva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0"/>
          <a:ext cx="1162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2</xdr:row>
      <xdr:rowOff>28575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2</xdr:col>
      <xdr:colOff>742950</xdr:colOff>
      <xdr:row>2</xdr:row>
      <xdr:rowOff>0</xdr:rowOff>
    </xdr:to>
    <xdr:pic>
      <xdr:nvPicPr>
        <xdr:cNvPr id="3" name="Kuva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0"/>
          <a:ext cx="1152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171450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0</xdr:rowOff>
    </xdr:from>
    <xdr:to>
      <xdr:col>3</xdr:col>
      <xdr:colOff>57150</xdr:colOff>
      <xdr:row>2</xdr:row>
      <xdr:rowOff>19050</xdr:rowOff>
    </xdr:to>
    <xdr:pic>
      <xdr:nvPicPr>
        <xdr:cNvPr id="3" name="Kuva 3" descr="Trafi_rgb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0"/>
          <a:ext cx="1323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171450</xdr:rowOff>
    </xdr:to>
    <xdr:pic>
      <xdr:nvPicPr>
        <xdr:cNvPr id="2" name="Kuva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14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0</xdr:rowOff>
    </xdr:from>
    <xdr:to>
      <xdr:col>3</xdr:col>
      <xdr:colOff>57150</xdr:colOff>
      <xdr:row>2</xdr:row>
      <xdr:rowOff>19050</xdr:rowOff>
    </xdr:to>
    <xdr:pic>
      <xdr:nvPicPr>
        <xdr:cNvPr id="3" name="Kuva 3" descr="Trafi_rgb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0"/>
          <a:ext cx="1323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66115</xdr:colOff>
      <xdr:row>1</xdr:row>
      <xdr:rowOff>142875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223781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YS\moottajo\Ake\Kanta\2004\T6_v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YS\684_Liikenne%20ja%20matkailu\Liikenne\LI11_LI12_Moottoriajoneuvot\Toimeksiannot\Jatkuvat\AKE\T8878_Kanta\Ohjelmat\T6v\2008\T6v_3112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ty.trafi.fi/YS/684_Liikenne%20ja%20matkailu/Liikenne/LI11_LI12_Moottoriajoneuvot/Toimeksiannot/Jatkuvat/AKE/T8878_Kanta/Ohjelmat/T6v/2008/T6v_3112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ty.traficom.fi/YS/684_Liikenne%20ja%20matkailu/Liikenne/LI11_LI12_Moottoriajoneuvot/Toimeksiannot/Jatkuvat/AKE/T8878_Kanta/Ohjelmat/T6v/2008/T6v_3112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YS\moottajo\Ake\Kanta\2004\T6_v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S\moottajo\Ake\Kanta\2004\T6_v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ty.trafi.fi/YS/moottajo/Ake/Kanta/2004/T6_v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aty.traficom.fi/YS/moottajo/Ake/Kanta/2004/T6_v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YS\moottajo\Ake\Kanta\2004\T6_v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ilastot\Ajoneuvokanta\Kanta%202008\T6v_3112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YS\684_Liikenne%20ja%20matkailu\Liikenne\LI11_LI12_Moottoriajoneuvot\Toimeksiannot\Jatkuvat\AKE\T8878_Kanta\Ohjelmat\T6v\2008\T6v_3112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YS\684_Liikenne%20ja%20matkailu\Liikenne\LI11_LI12_Moottoriajoneuvot\Toimeksiannot\Jatkuvat\AKE\T8878_Kanta\Ohjelmat\T6v\2008\T6v_3112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at"/>
      <sheetName val="Käyttövoimat"/>
      <sheetName val="Museoajon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jarruittain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e kvoima+kvuosi"/>
      <sheetName val="L6e kvoima+kvuosi"/>
      <sheetName val="L7e kvoima+kvuosi"/>
      <sheetName val="Tr kvoima+kvuosi"/>
      <sheetName val="Mt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e käyttö+kvoima"/>
      <sheetName val="L6e käyttö+kvoima"/>
      <sheetName val="L7e käyttö+kvoima"/>
      <sheetName val="Mo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>
        <row r="15">
          <cell r="B15">
            <v>828028</v>
          </cell>
          <cell r="C15">
            <v>792448</v>
          </cell>
          <cell r="D15">
            <v>4.4898845097722502</v>
          </cell>
          <cell r="E15">
            <v>624881</v>
          </cell>
          <cell r="F15">
            <v>602755</v>
          </cell>
          <cell r="G15">
            <v>3.6708115237534322</v>
          </cell>
          <cell r="H15">
            <v>549900</v>
          </cell>
          <cell r="I15">
            <v>531745</v>
          </cell>
          <cell r="J15">
            <v>3.4142305052233684</v>
          </cell>
          <cell r="K15">
            <v>51940</v>
          </cell>
          <cell r="L15">
            <v>48887</v>
          </cell>
          <cell r="M15">
            <v>6.2450140119050053</v>
          </cell>
          <cell r="N15">
            <v>17924</v>
          </cell>
          <cell r="O15">
            <v>16898</v>
          </cell>
          <cell r="P15">
            <v>6.071724464433661</v>
          </cell>
          <cell r="Q15">
            <v>2835</v>
          </cell>
          <cell r="R15">
            <v>2843</v>
          </cell>
          <cell r="S15">
            <v>-0.28139289482940555</v>
          </cell>
          <cell r="T15">
            <v>2282</v>
          </cell>
          <cell r="U15">
            <v>2382</v>
          </cell>
          <cell r="V15">
            <v>-4.1981528127623848</v>
          </cell>
          <cell r="W15">
            <v>33392</v>
          </cell>
          <cell r="X15">
            <v>30590</v>
          </cell>
          <cell r="Y15">
            <v>9.1598561621444912</v>
          </cell>
          <cell r="Z15">
            <v>50</v>
          </cell>
          <cell r="AA15">
            <v>40</v>
          </cell>
          <cell r="AB15">
            <v>25</v>
          </cell>
          <cell r="AC15">
            <v>40</v>
          </cell>
          <cell r="AD15">
            <v>14</v>
          </cell>
          <cell r="AE15">
            <v>185.71428571428572</v>
          </cell>
          <cell r="AF15">
            <v>94</v>
          </cell>
          <cell r="AG15">
            <v>3</v>
          </cell>
          <cell r="AH15">
            <v>3033.3333333333335</v>
          </cell>
          <cell r="AI15">
            <v>21162</v>
          </cell>
          <cell r="AJ15">
            <v>17862</v>
          </cell>
          <cell r="AK15">
            <v>18.474974806852536</v>
          </cell>
          <cell r="AL15">
            <v>152</v>
          </cell>
          <cell r="AM15">
            <v>120</v>
          </cell>
          <cell r="AN15">
            <v>26.666666666666668</v>
          </cell>
          <cell r="AO15">
            <v>6494</v>
          </cell>
          <cell r="AP15">
            <v>6158</v>
          </cell>
          <cell r="AQ15">
            <v>5.4563169860344267</v>
          </cell>
          <cell r="AR15">
            <v>22261</v>
          </cell>
          <cell r="AS15">
            <v>21978</v>
          </cell>
          <cell r="AT15">
            <v>1.2876512876512876</v>
          </cell>
          <cell r="AU15">
            <v>7162</v>
          </cell>
          <cell r="AV15">
            <v>6705</v>
          </cell>
          <cell r="AW15">
            <v>6.8158090976882919</v>
          </cell>
          <cell r="AX15">
            <v>10903</v>
          </cell>
          <cell r="AY15">
            <v>10664</v>
          </cell>
          <cell r="AZ15">
            <v>2.241185296324081</v>
          </cell>
          <cell r="BA15">
            <v>9348</v>
          </cell>
          <cell r="BB15">
            <v>8362</v>
          </cell>
          <cell r="BC15">
            <v>11.79143745515427</v>
          </cell>
          <cell r="BD15">
            <v>92089</v>
          </cell>
          <cell r="BE15">
            <v>87197</v>
          </cell>
        </row>
        <row r="16">
          <cell r="B16">
            <v>81696</v>
          </cell>
          <cell r="C16">
            <v>77894</v>
          </cell>
          <cell r="D16">
            <v>4.8809921174930029</v>
          </cell>
          <cell r="E16">
            <v>52481</v>
          </cell>
          <cell r="F16">
            <v>50301</v>
          </cell>
          <cell r="G16">
            <v>4.3339098626269852</v>
          </cell>
          <cell r="H16">
            <v>44466</v>
          </cell>
          <cell r="I16">
            <v>42773</v>
          </cell>
          <cell r="J16">
            <v>3.9581044116615622</v>
          </cell>
          <cell r="K16">
            <v>5739</v>
          </cell>
          <cell r="L16">
            <v>5380</v>
          </cell>
          <cell r="M16">
            <v>6.6728624535315983</v>
          </cell>
          <cell r="N16">
            <v>1793</v>
          </cell>
          <cell r="O16">
            <v>1688</v>
          </cell>
          <cell r="P16">
            <v>6.2203791469194316</v>
          </cell>
          <cell r="Q16">
            <v>196</v>
          </cell>
          <cell r="R16">
            <v>154</v>
          </cell>
          <cell r="S16">
            <v>27.272727272727273</v>
          </cell>
          <cell r="T16">
            <v>287</v>
          </cell>
          <cell r="U16">
            <v>306</v>
          </cell>
          <cell r="V16">
            <v>-6.2091503267973858</v>
          </cell>
          <cell r="W16">
            <v>3031</v>
          </cell>
          <cell r="X16">
            <v>2705</v>
          </cell>
          <cell r="Y16">
            <v>12.051756007393715</v>
          </cell>
          <cell r="Z16">
            <v>8</v>
          </cell>
          <cell r="AA16">
            <v>5</v>
          </cell>
          <cell r="AB16">
            <v>60</v>
          </cell>
          <cell r="AC16">
            <v>3</v>
          </cell>
          <cell r="AD16">
            <v>2</v>
          </cell>
          <cell r="AE16">
            <v>50</v>
          </cell>
          <cell r="AF16">
            <v>13</v>
          </cell>
          <cell r="AG16">
            <v>4</v>
          </cell>
          <cell r="AH16">
            <v>225</v>
          </cell>
          <cell r="AI16">
            <v>3051</v>
          </cell>
          <cell r="AJ16">
            <v>2683</v>
          </cell>
          <cell r="AK16">
            <v>13.715989563920983</v>
          </cell>
          <cell r="AL16">
            <v>34</v>
          </cell>
          <cell r="AM16">
            <v>24</v>
          </cell>
          <cell r="AN16">
            <v>41.666666666666664</v>
          </cell>
          <cell r="AO16">
            <v>1256</v>
          </cell>
          <cell r="AP16">
            <v>1159</v>
          </cell>
          <cell r="AQ16">
            <v>8.3692838654012078</v>
          </cell>
          <cell r="AR16">
            <v>7855</v>
          </cell>
          <cell r="AS16">
            <v>7765</v>
          </cell>
          <cell r="AT16">
            <v>1.1590470057952351</v>
          </cell>
          <cell r="AU16">
            <v>750</v>
          </cell>
          <cell r="AV16">
            <v>705</v>
          </cell>
          <cell r="AW16">
            <v>6.3829787234042552</v>
          </cell>
          <cell r="AX16">
            <v>1113</v>
          </cell>
          <cell r="AY16">
            <v>1086</v>
          </cell>
          <cell r="AZ16">
            <v>2.4861878453038675</v>
          </cell>
          <cell r="BA16">
            <v>127</v>
          </cell>
          <cell r="BB16">
            <v>135</v>
          </cell>
          <cell r="BC16">
            <v>-5.9259259259259256</v>
          </cell>
          <cell r="BD16">
            <v>11974</v>
          </cell>
          <cell r="BE16">
            <v>11320</v>
          </cell>
        </row>
        <row r="17">
          <cell r="B17">
            <v>374037</v>
          </cell>
          <cell r="C17">
            <v>360053</v>
          </cell>
          <cell r="D17">
            <v>3.8838726520817768</v>
          </cell>
          <cell r="E17">
            <v>249222</v>
          </cell>
          <cell r="F17">
            <v>240913</v>
          </cell>
          <cell r="G17">
            <v>3.4489629036208092</v>
          </cell>
          <cell r="H17">
            <v>212597</v>
          </cell>
          <cell r="I17">
            <v>206430</v>
          </cell>
          <cell r="J17">
            <v>2.987453374025093</v>
          </cell>
          <cell r="K17">
            <v>25733</v>
          </cell>
          <cell r="L17">
            <v>24245</v>
          </cell>
          <cell r="M17">
            <v>6.1373479067849042</v>
          </cell>
          <cell r="N17">
            <v>8535</v>
          </cell>
          <cell r="O17">
            <v>7917</v>
          </cell>
          <cell r="P17">
            <v>7.8059871163319441</v>
          </cell>
          <cell r="Q17">
            <v>958</v>
          </cell>
          <cell r="R17">
            <v>887</v>
          </cell>
          <cell r="S17">
            <v>8.0045095828635855</v>
          </cell>
          <cell r="T17">
            <v>1399</v>
          </cell>
          <cell r="U17">
            <v>1434</v>
          </cell>
          <cell r="V17">
            <v>-2.4407252440725244</v>
          </cell>
          <cell r="W17">
            <v>13641</v>
          </cell>
          <cell r="X17">
            <v>12559</v>
          </cell>
          <cell r="Y17">
            <v>8.6153356158929846</v>
          </cell>
          <cell r="Z17">
            <v>30</v>
          </cell>
          <cell r="AA17">
            <v>24</v>
          </cell>
          <cell r="AB17">
            <v>25</v>
          </cell>
          <cell r="AC17">
            <v>19</v>
          </cell>
          <cell r="AD17">
            <v>11</v>
          </cell>
          <cell r="AE17">
            <v>72.727272727272734</v>
          </cell>
          <cell r="AF17">
            <v>26</v>
          </cell>
          <cell r="AG17">
            <v>2</v>
          </cell>
          <cell r="AH17">
            <v>1200</v>
          </cell>
          <cell r="AI17">
            <v>12779</v>
          </cell>
          <cell r="AJ17">
            <v>11740</v>
          </cell>
          <cell r="AK17">
            <v>8.8500851788756396</v>
          </cell>
          <cell r="AL17">
            <v>72</v>
          </cell>
          <cell r="AM17">
            <v>48</v>
          </cell>
          <cell r="AN17">
            <v>50</v>
          </cell>
          <cell r="AO17">
            <v>1796</v>
          </cell>
          <cell r="AP17">
            <v>1687</v>
          </cell>
          <cell r="AQ17">
            <v>6.4611736810906937</v>
          </cell>
          <cell r="AR17">
            <v>37322</v>
          </cell>
          <cell r="AS17">
            <v>36833</v>
          </cell>
          <cell r="AT17">
            <v>1.3276138245594982</v>
          </cell>
          <cell r="AU17">
            <v>2903</v>
          </cell>
          <cell r="AV17">
            <v>2749</v>
          </cell>
          <cell r="AW17">
            <v>5.6020371044016004</v>
          </cell>
          <cell r="AX17">
            <v>5828</v>
          </cell>
          <cell r="AY17">
            <v>5626</v>
          </cell>
          <cell r="AZ17">
            <v>3.5904728048346959</v>
          </cell>
          <cell r="BA17">
            <v>915</v>
          </cell>
          <cell r="BB17">
            <v>881</v>
          </cell>
          <cell r="BC17">
            <v>3.859250851305335</v>
          </cell>
          <cell r="BD17">
            <v>49484</v>
          </cell>
          <cell r="BE17">
            <v>46980</v>
          </cell>
        </row>
        <row r="18">
          <cell r="B18">
            <v>218064</v>
          </cell>
          <cell r="C18">
            <v>210700</v>
          </cell>
          <cell r="D18">
            <v>3.4950166112956809</v>
          </cell>
          <cell r="E18">
            <v>137671</v>
          </cell>
          <cell r="F18">
            <v>133266</v>
          </cell>
          <cell r="G18">
            <v>3.305419236714541</v>
          </cell>
          <cell r="H18">
            <v>114729</v>
          </cell>
          <cell r="I18">
            <v>111519</v>
          </cell>
          <cell r="J18">
            <v>2.8784332714604686</v>
          </cell>
          <cell r="K18">
            <v>16710</v>
          </cell>
          <cell r="L18">
            <v>15675</v>
          </cell>
          <cell r="M18">
            <v>6.6028708133971294</v>
          </cell>
          <cell r="N18">
            <v>4924</v>
          </cell>
          <cell r="O18">
            <v>4744</v>
          </cell>
          <cell r="P18">
            <v>3.7942664418212479</v>
          </cell>
          <cell r="Q18">
            <v>519</v>
          </cell>
          <cell r="R18">
            <v>504</v>
          </cell>
          <cell r="S18">
            <v>2.9761904761904763</v>
          </cell>
          <cell r="T18">
            <v>789</v>
          </cell>
          <cell r="U18">
            <v>824</v>
          </cell>
          <cell r="V18">
            <v>-4.2475728155339807</v>
          </cell>
          <cell r="W18">
            <v>6361</v>
          </cell>
          <cell r="X18">
            <v>5722</v>
          </cell>
          <cell r="Y18">
            <v>11.167423977630198</v>
          </cell>
          <cell r="Z18">
            <v>30</v>
          </cell>
          <cell r="AA18">
            <v>22</v>
          </cell>
          <cell r="AB18">
            <v>36.363636363636367</v>
          </cell>
          <cell r="AC18">
            <v>16</v>
          </cell>
          <cell r="AD18">
            <v>2</v>
          </cell>
          <cell r="AE18">
            <v>700</v>
          </cell>
          <cell r="AF18">
            <v>23</v>
          </cell>
          <cell r="AG18">
            <v>0</v>
          </cell>
          <cell r="AH18" t="str">
            <v>-</v>
          </cell>
          <cell r="AI18">
            <v>6873</v>
          </cell>
          <cell r="AJ18">
            <v>6439</v>
          </cell>
          <cell r="AK18">
            <v>6.7401770461251749</v>
          </cell>
          <cell r="AL18">
            <v>81</v>
          </cell>
          <cell r="AM18">
            <v>55</v>
          </cell>
          <cell r="AN18">
            <v>47.272727272727273</v>
          </cell>
          <cell r="AO18">
            <v>2232</v>
          </cell>
          <cell r="AP18">
            <v>2121</v>
          </cell>
          <cell r="AQ18">
            <v>5.2333804809052333</v>
          </cell>
          <cell r="AR18">
            <v>24168</v>
          </cell>
          <cell r="AS18">
            <v>23924</v>
          </cell>
          <cell r="AT18">
            <v>1.0198963384049491</v>
          </cell>
          <cell r="AU18">
            <v>2382</v>
          </cell>
          <cell r="AV18">
            <v>2269</v>
          </cell>
          <cell r="AW18">
            <v>4.9801674746584395</v>
          </cell>
          <cell r="AX18">
            <v>2749</v>
          </cell>
          <cell r="AY18">
            <v>2710</v>
          </cell>
          <cell r="AZ18">
            <v>1.4391143911439115</v>
          </cell>
          <cell r="BA18">
            <v>825</v>
          </cell>
          <cell r="BB18">
            <v>896</v>
          </cell>
          <cell r="BC18">
            <v>-7.9241071428571432</v>
          </cell>
          <cell r="BD18">
            <v>34653</v>
          </cell>
          <cell r="BE18">
            <v>33274</v>
          </cell>
        </row>
        <row r="19">
          <cell r="B19">
            <v>143656</v>
          </cell>
          <cell r="C19">
            <v>137492</v>
          </cell>
          <cell r="D19">
            <v>4.4831699298868299</v>
          </cell>
          <cell r="E19">
            <v>94526</v>
          </cell>
          <cell r="F19">
            <v>90822</v>
          </cell>
          <cell r="G19">
            <v>4.078307018123362</v>
          </cell>
          <cell r="H19">
            <v>80403</v>
          </cell>
          <cell r="I19">
            <v>77604</v>
          </cell>
          <cell r="J19">
            <v>3.6067728467604763</v>
          </cell>
          <cell r="K19">
            <v>10084</v>
          </cell>
          <cell r="L19">
            <v>9416</v>
          </cell>
          <cell r="M19">
            <v>7.0943075615972813</v>
          </cell>
          <cell r="N19">
            <v>3233</v>
          </cell>
          <cell r="O19">
            <v>2996</v>
          </cell>
          <cell r="P19">
            <v>7.9105473965287052</v>
          </cell>
          <cell r="Q19">
            <v>294</v>
          </cell>
          <cell r="R19">
            <v>275</v>
          </cell>
          <cell r="S19">
            <v>6.9090909090909092</v>
          </cell>
          <cell r="T19">
            <v>512</v>
          </cell>
          <cell r="U19">
            <v>531</v>
          </cell>
          <cell r="V19">
            <v>-3.5781544256120528</v>
          </cell>
          <cell r="W19">
            <v>5567</v>
          </cell>
          <cell r="X19">
            <v>5051</v>
          </cell>
          <cell r="Y19">
            <v>10.215798851712533</v>
          </cell>
          <cell r="Z19">
            <v>4</v>
          </cell>
          <cell r="AA19">
            <v>4</v>
          </cell>
          <cell r="AB19">
            <v>0</v>
          </cell>
          <cell r="AC19">
            <v>5</v>
          </cell>
          <cell r="AD19">
            <v>0</v>
          </cell>
          <cell r="AE19" t="str">
            <v>-</v>
          </cell>
          <cell r="AF19">
            <v>9</v>
          </cell>
          <cell r="AG19">
            <v>1</v>
          </cell>
          <cell r="AH19">
            <v>800</v>
          </cell>
          <cell r="AI19">
            <v>4211</v>
          </cell>
          <cell r="AJ19">
            <v>3886</v>
          </cell>
          <cell r="AK19">
            <v>8.3633556356150276</v>
          </cell>
          <cell r="AL19">
            <v>48</v>
          </cell>
          <cell r="AM19">
            <v>30</v>
          </cell>
          <cell r="AN19">
            <v>60</v>
          </cell>
          <cell r="AO19">
            <v>1419</v>
          </cell>
          <cell r="AP19">
            <v>1300</v>
          </cell>
          <cell r="AQ19">
            <v>9.1538461538461533</v>
          </cell>
          <cell r="AR19">
            <v>13017</v>
          </cell>
          <cell r="AS19">
            <v>12809</v>
          </cell>
          <cell r="AT19">
            <v>1.6238582246857678</v>
          </cell>
          <cell r="AU19">
            <v>1356</v>
          </cell>
          <cell r="AV19">
            <v>1253</v>
          </cell>
          <cell r="AW19">
            <v>8.2202713487629691</v>
          </cell>
          <cell r="AX19">
            <v>2190</v>
          </cell>
          <cell r="AY19">
            <v>2119</v>
          </cell>
          <cell r="AZ19">
            <v>3.3506370929683813</v>
          </cell>
          <cell r="BA19">
            <v>393</v>
          </cell>
          <cell r="BB19">
            <v>367</v>
          </cell>
          <cell r="BC19">
            <v>7.084468664850136</v>
          </cell>
          <cell r="BD19">
            <v>20911</v>
          </cell>
          <cell r="BE19">
            <v>19850</v>
          </cell>
        </row>
        <row r="20">
          <cell r="B20">
            <v>349902</v>
          </cell>
          <cell r="C20">
            <v>334720</v>
          </cell>
          <cell r="D20">
            <v>4.5357313575525815</v>
          </cell>
          <cell r="E20">
            <v>237952</v>
          </cell>
          <cell r="F20">
            <v>228428</v>
          </cell>
          <cell r="G20">
            <v>4.1693662773390301</v>
          </cell>
          <cell r="H20">
            <v>205653</v>
          </cell>
          <cell r="I20">
            <v>198593</v>
          </cell>
          <cell r="J20">
            <v>3.5550094917746344</v>
          </cell>
          <cell r="K20">
            <v>22773</v>
          </cell>
          <cell r="L20">
            <v>20900</v>
          </cell>
          <cell r="M20">
            <v>8.9617224880382782</v>
          </cell>
          <cell r="N20">
            <v>7315</v>
          </cell>
          <cell r="O20">
            <v>6757</v>
          </cell>
          <cell r="P20">
            <v>8.2581027083025003</v>
          </cell>
          <cell r="Q20">
            <v>912</v>
          </cell>
          <cell r="R20">
            <v>860</v>
          </cell>
          <cell r="S20">
            <v>6.0465116279069768</v>
          </cell>
          <cell r="T20">
            <v>1299</v>
          </cell>
          <cell r="U20">
            <v>1318</v>
          </cell>
          <cell r="V20">
            <v>-1.4415781487101669</v>
          </cell>
          <cell r="W20">
            <v>14006</v>
          </cell>
          <cell r="X20">
            <v>12786</v>
          </cell>
          <cell r="Y20">
            <v>9.5416862193023615</v>
          </cell>
          <cell r="Z20">
            <v>37</v>
          </cell>
          <cell r="AA20">
            <v>30</v>
          </cell>
          <cell r="AB20">
            <v>23.333333333333332</v>
          </cell>
          <cell r="AC20">
            <v>9</v>
          </cell>
          <cell r="AD20">
            <v>4</v>
          </cell>
          <cell r="AE20">
            <v>125</v>
          </cell>
          <cell r="AF20">
            <v>17</v>
          </cell>
          <cell r="AG20">
            <v>0</v>
          </cell>
          <cell r="AH20" t="str">
            <v>-</v>
          </cell>
          <cell r="AI20">
            <v>9101</v>
          </cell>
          <cell r="AJ20">
            <v>8293</v>
          </cell>
          <cell r="AK20">
            <v>9.7431568792957908</v>
          </cell>
          <cell r="AL20">
            <v>84</v>
          </cell>
          <cell r="AM20">
            <v>56</v>
          </cell>
          <cell r="AN20">
            <v>50</v>
          </cell>
          <cell r="AO20">
            <v>4851</v>
          </cell>
          <cell r="AP20">
            <v>4643</v>
          </cell>
          <cell r="AQ20">
            <v>4.4798621580874434</v>
          </cell>
          <cell r="AR20">
            <v>25160</v>
          </cell>
          <cell r="AS20">
            <v>24788</v>
          </cell>
          <cell r="AT20">
            <v>1.5007261578182991</v>
          </cell>
          <cell r="AU20">
            <v>3188</v>
          </cell>
          <cell r="AV20">
            <v>3097</v>
          </cell>
          <cell r="AW20">
            <v>2.93832741362609</v>
          </cell>
          <cell r="AX20">
            <v>4467</v>
          </cell>
          <cell r="AY20">
            <v>4351</v>
          </cell>
          <cell r="AZ20">
            <v>2.6660537807400599</v>
          </cell>
          <cell r="BA20">
            <v>683</v>
          </cell>
          <cell r="BB20">
            <v>629</v>
          </cell>
          <cell r="BC20">
            <v>8.5850556438791727</v>
          </cell>
          <cell r="BD20">
            <v>50347</v>
          </cell>
          <cell r="BE20">
            <v>47615</v>
          </cell>
        </row>
        <row r="21">
          <cell r="B21">
            <v>147569</v>
          </cell>
          <cell r="C21">
            <v>141690</v>
          </cell>
          <cell r="D21">
            <v>4.1491989554661588</v>
          </cell>
          <cell r="E21">
            <v>101021</v>
          </cell>
          <cell r="F21">
            <v>97552</v>
          </cell>
          <cell r="G21">
            <v>3.5560521567984256</v>
          </cell>
          <cell r="H21">
            <v>87543</v>
          </cell>
          <cell r="I21">
            <v>84805</v>
          </cell>
          <cell r="J21">
            <v>3.2285832203289901</v>
          </cell>
          <cell r="K21">
            <v>9688</v>
          </cell>
          <cell r="L21">
            <v>9101</v>
          </cell>
          <cell r="M21">
            <v>6.449840676848698</v>
          </cell>
          <cell r="N21">
            <v>3003</v>
          </cell>
          <cell r="O21">
            <v>2858</v>
          </cell>
          <cell r="P21">
            <v>5.0734779566130159</v>
          </cell>
          <cell r="Q21">
            <v>317</v>
          </cell>
          <cell r="R21">
            <v>306</v>
          </cell>
          <cell r="S21">
            <v>3.5947712418300655</v>
          </cell>
          <cell r="T21">
            <v>470</v>
          </cell>
          <cell r="U21">
            <v>482</v>
          </cell>
          <cell r="V21">
            <v>-2.4896265560165975</v>
          </cell>
          <cell r="W21">
            <v>4990</v>
          </cell>
          <cell r="X21">
            <v>4441</v>
          </cell>
          <cell r="Y21">
            <v>12.362080612474667</v>
          </cell>
          <cell r="Z21">
            <v>18</v>
          </cell>
          <cell r="AA21">
            <v>15</v>
          </cell>
          <cell r="AB21">
            <v>20</v>
          </cell>
          <cell r="AC21">
            <v>3</v>
          </cell>
          <cell r="AD21">
            <v>1</v>
          </cell>
          <cell r="AE21">
            <v>200</v>
          </cell>
          <cell r="AF21">
            <v>10</v>
          </cell>
          <cell r="AG21">
            <v>0</v>
          </cell>
          <cell r="AH21" t="str">
            <v>-</v>
          </cell>
          <cell r="AI21">
            <v>3970</v>
          </cell>
          <cell r="AJ21">
            <v>3403</v>
          </cell>
          <cell r="AK21">
            <v>16.661769027328827</v>
          </cell>
          <cell r="AL21">
            <v>27</v>
          </cell>
          <cell r="AM21">
            <v>20</v>
          </cell>
          <cell r="AN21">
            <v>35</v>
          </cell>
          <cell r="AO21">
            <v>2403</v>
          </cell>
          <cell r="AP21">
            <v>2324</v>
          </cell>
          <cell r="AQ21">
            <v>3.3993115318416525</v>
          </cell>
          <cell r="AR21">
            <v>10104</v>
          </cell>
          <cell r="AS21">
            <v>9984</v>
          </cell>
          <cell r="AT21">
            <v>1.2019230769230769</v>
          </cell>
          <cell r="AU21">
            <v>1298</v>
          </cell>
          <cell r="AV21">
            <v>1238</v>
          </cell>
          <cell r="AW21">
            <v>4.8465266558966071</v>
          </cell>
          <cell r="AX21">
            <v>1865</v>
          </cell>
          <cell r="AY21">
            <v>1838</v>
          </cell>
          <cell r="AZ21">
            <v>1.4689880304678999</v>
          </cell>
          <cell r="BA21">
            <v>240</v>
          </cell>
          <cell r="BB21">
            <v>225</v>
          </cell>
          <cell r="BC21">
            <v>6.666666666666667</v>
          </cell>
          <cell r="BD21">
            <v>21620</v>
          </cell>
          <cell r="BE21">
            <v>20649</v>
          </cell>
        </row>
        <row r="22">
          <cell r="B22">
            <v>156872</v>
          </cell>
          <cell r="C22">
            <v>150095</v>
          </cell>
          <cell r="D22">
            <v>4.5151404110729869</v>
          </cell>
          <cell r="E22">
            <v>101768</v>
          </cell>
          <cell r="F22">
            <v>97655</v>
          </cell>
          <cell r="G22">
            <v>4.2117659106036553</v>
          </cell>
          <cell r="H22">
            <v>88882</v>
          </cell>
          <cell r="I22">
            <v>85629</v>
          </cell>
          <cell r="J22">
            <v>3.7989466185521259</v>
          </cell>
          <cell r="K22">
            <v>8881</v>
          </cell>
          <cell r="L22">
            <v>8345</v>
          </cell>
          <cell r="M22">
            <v>6.4230077890952666</v>
          </cell>
          <cell r="N22">
            <v>3130</v>
          </cell>
          <cell r="O22">
            <v>2849</v>
          </cell>
          <cell r="P22">
            <v>9.8631098631098624</v>
          </cell>
          <cell r="Q22">
            <v>304</v>
          </cell>
          <cell r="R22">
            <v>240</v>
          </cell>
          <cell r="S22">
            <v>26.666666666666668</v>
          </cell>
          <cell r="T22">
            <v>571</v>
          </cell>
          <cell r="U22">
            <v>592</v>
          </cell>
          <cell r="V22">
            <v>-3.5472972972972974</v>
          </cell>
          <cell r="W22">
            <v>5464</v>
          </cell>
          <cell r="X22">
            <v>4877</v>
          </cell>
          <cell r="Y22">
            <v>12.036087758868156</v>
          </cell>
          <cell r="Z22">
            <v>16</v>
          </cell>
          <cell r="AA22">
            <v>12</v>
          </cell>
          <cell r="AB22">
            <v>33.333333333333336</v>
          </cell>
          <cell r="AC22">
            <v>4</v>
          </cell>
          <cell r="AD22">
            <v>0</v>
          </cell>
          <cell r="AE22" t="str">
            <v>-</v>
          </cell>
          <cell r="AF22">
            <v>10</v>
          </cell>
          <cell r="AG22">
            <v>0</v>
          </cell>
          <cell r="AH22" t="str">
            <v>-</v>
          </cell>
          <cell r="AI22">
            <v>6126</v>
          </cell>
          <cell r="AJ22">
            <v>5548</v>
          </cell>
          <cell r="AK22">
            <v>10.418168709444846</v>
          </cell>
          <cell r="AL22">
            <v>50</v>
          </cell>
          <cell r="AM22">
            <v>40</v>
          </cell>
          <cell r="AN22">
            <v>25</v>
          </cell>
          <cell r="AO22">
            <v>2542</v>
          </cell>
          <cell r="AP22">
            <v>2470</v>
          </cell>
          <cell r="AQ22">
            <v>2.9149797570850202</v>
          </cell>
          <cell r="AR22">
            <v>11719</v>
          </cell>
          <cell r="AS22">
            <v>11538</v>
          </cell>
          <cell r="AT22">
            <v>1.5687294158433005</v>
          </cell>
          <cell r="AU22">
            <v>1662</v>
          </cell>
          <cell r="AV22">
            <v>1592</v>
          </cell>
          <cell r="AW22">
            <v>4.3969849246231156</v>
          </cell>
          <cell r="AX22">
            <v>1646</v>
          </cell>
          <cell r="AY22">
            <v>1628</v>
          </cell>
          <cell r="AZ22">
            <v>1.1056511056511056</v>
          </cell>
          <cell r="BA22">
            <v>886</v>
          </cell>
          <cell r="BB22">
            <v>737</v>
          </cell>
          <cell r="BC22">
            <v>20.217096336499321</v>
          </cell>
          <cell r="BD22">
            <v>24979</v>
          </cell>
          <cell r="BE22">
            <v>23998</v>
          </cell>
        </row>
        <row r="23">
          <cell r="B23">
            <v>116458</v>
          </cell>
          <cell r="C23">
            <v>112074</v>
          </cell>
          <cell r="D23">
            <v>3.911701197423131</v>
          </cell>
          <cell r="E23">
            <v>74617</v>
          </cell>
          <cell r="F23">
            <v>72116</v>
          </cell>
          <cell r="G23">
            <v>3.4680237395307558</v>
          </cell>
          <cell r="H23">
            <v>65635</v>
          </cell>
          <cell r="I23">
            <v>63707</v>
          </cell>
          <cell r="J23">
            <v>3.0263550316291772</v>
          </cell>
          <cell r="K23">
            <v>6468</v>
          </cell>
          <cell r="L23">
            <v>6045</v>
          </cell>
          <cell r="M23">
            <v>6.9975186104218361</v>
          </cell>
          <cell r="N23">
            <v>1935</v>
          </cell>
          <cell r="O23">
            <v>1814</v>
          </cell>
          <cell r="P23">
            <v>6.6703417861080485</v>
          </cell>
          <cell r="Q23">
            <v>187</v>
          </cell>
          <cell r="R23">
            <v>142</v>
          </cell>
          <cell r="S23">
            <v>31.690140845070424</v>
          </cell>
          <cell r="T23">
            <v>392</v>
          </cell>
          <cell r="U23">
            <v>408</v>
          </cell>
          <cell r="V23">
            <v>-3.9215686274509802</v>
          </cell>
          <cell r="W23">
            <v>3743</v>
          </cell>
          <cell r="X23">
            <v>3367</v>
          </cell>
          <cell r="Y23">
            <v>11.167211167211168</v>
          </cell>
          <cell r="Z23">
            <v>5</v>
          </cell>
          <cell r="AA23">
            <v>3</v>
          </cell>
          <cell r="AB23">
            <v>66.666666666666671</v>
          </cell>
          <cell r="AC23">
            <v>3</v>
          </cell>
          <cell r="AD23">
            <v>0</v>
          </cell>
          <cell r="AE23" t="str">
            <v>-</v>
          </cell>
          <cell r="AF23">
            <v>7</v>
          </cell>
          <cell r="AG23">
            <v>0</v>
          </cell>
          <cell r="AH23" t="str">
            <v>-</v>
          </cell>
          <cell r="AI23">
            <v>4567</v>
          </cell>
          <cell r="AJ23">
            <v>4179</v>
          </cell>
          <cell r="AK23">
            <v>9.2845178272313955</v>
          </cell>
          <cell r="AL23">
            <v>18</v>
          </cell>
          <cell r="AM23">
            <v>14</v>
          </cell>
          <cell r="AN23">
            <v>28.571428571428573</v>
          </cell>
          <cell r="AO23">
            <v>2682</v>
          </cell>
          <cell r="AP23">
            <v>2609</v>
          </cell>
          <cell r="AQ23">
            <v>2.7980068991950939</v>
          </cell>
          <cell r="AR23">
            <v>9861</v>
          </cell>
          <cell r="AS23">
            <v>9771</v>
          </cell>
          <cell r="AT23">
            <v>0.92109303039607004</v>
          </cell>
          <cell r="AU23">
            <v>955</v>
          </cell>
          <cell r="AV23">
            <v>890</v>
          </cell>
          <cell r="AW23">
            <v>7.3033707865168536</v>
          </cell>
          <cell r="AX23">
            <v>1115</v>
          </cell>
          <cell r="AY23">
            <v>1097</v>
          </cell>
          <cell r="AZ23">
            <v>1.6408386508659982</v>
          </cell>
          <cell r="BA23">
            <v>380</v>
          </cell>
          <cell r="BB23">
            <v>360</v>
          </cell>
          <cell r="BC23">
            <v>5.5555555555555554</v>
          </cell>
          <cell r="BD23">
            <v>18505</v>
          </cell>
          <cell r="BE23">
            <v>17668</v>
          </cell>
        </row>
        <row r="24">
          <cell r="B24">
            <v>139113</v>
          </cell>
          <cell r="C24">
            <v>133929</v>
          </cell>
          <cell r="D24">
            <v>3.870707613735636</v>
          </cell>
          <cell r="E24">
            <v>85855</v>
          </cell>
          <cell r="F24">
            <v>82995</v>
          </cell>
          <cell r="G24">
            <v>3.4459907223326707</v>
          </cell>
          <cell r="H24">
            <v>73867</v>
          </cell>
          <cell r="I24">
            <v>71753</v>
          </cell>
          <cell r="J24">
            <v>2.9462182765877385</v>
          </cell>
          <cell r="K24">
            <v>8824</v>
          </cell>
          <cell r="L24">
            <v>8133</v>
          </cell>
          <cell r="M24">
            <v>8.4962498463051759</v>
          </cell>
          <cell r="N24">
            <v>2329</v>
          </cell>
          <cell r="O24">
            <v>2171</v>
          </cell>
          <cell r="P24">
            <v>7.2777521879318288</v>
          </cell>
          <cell r="Q24">
            <v>370</v>
          </cell>
          <cell r="R24">
            <v>463</v>
          </cell>
          <cell r="S24">
            <v>-20.086393088552917</v>
          </cell>
          <cell r="T24">
            <v>465</v>
          </cell>
          <cell r="U24">
            <v>475</v>
          </cell>
          <cell r="V24">
            <v>-2.1052631578947367</v>
          </cell>
          <cell r="W24">
            <v>3939</v>
          </cell>
          <cell r="X24">
            <v>3518</v>
          </cell>
          <cell r="Y24">
            <v>11.967026719727118</v>
          </cell>
          <cell r="Z24">
            <v>9</v>
          </cell>
          <cell r="AA24">
            <v>6</v>
          </cell>
          <cell r="AB24">
            <v>50</v>
          </cell>
          <cell r="AC24">
            <v>8</v>
          </cell>
          <cell r="AD24">
            <v>3</v>
          </cell>
          <cell r="AE24">
            <v>166.66666666666666</v>
          </cell>
          <cell r="AF24">
            <v>16</v>
          </cell>
          <cell r="AG24">
            <v>4</v>
          </cell>
          <cell r="AH24">
            <v>300</v>
          </cell>
          <cell r="AI24">
            <v>4523</v>
          </cell>
          <cell r="AJ24">
            <v>4097</v>
          </cell>
          <cell r="AK24">
            <v>10.397852086892849</v>
          </cell>
          <cell r="AL24">
            <v>54</v>
          </cell>
          <cell r="AM24">
            <v>45</v>
          </cell>
          <cell r="AN24">
            <v>20</v>
          </cell>
          <cell r="AO24">
            <v>3976</v>
          </cell>
          <cell r="AP24">
            <v>3842</v>
          </cell>
          <cell r="AQ24">
            <v>3.4877667881311818</v>
          </cell>
          <cell r="AR24">
            <v>14989</v>
          </cell>
          <cell r="AS24">
            <v>14821</v>
          </cell>
          <cell r="AT24">
            <v>1.1335267525807975</v>
          </cell>
          <cell r="AU24">
            <v>1227</v>
          </cell>
          <cell r="AV24">
            <v>1178</v>
          </cell>
          <cell r="AW24">
            <v>4.1595925297113752</v>
          </cell>
          <cell r="AX24">
            <v>1173</v>
          </cell>
          <cell r="AY24">
            <v>1134</v>
          </cell>
          <cell r="AZ24">
            <v>3.4391534391534391</v>
          </cell>
          <cell r="BA24">
            <v>112</v>
          </cell>
          <cell r="BB24">
            <v>98</v>
          </cell>
          <cell r="BC24">
            <v>14.285714285714286</v>
          </cell>
          <cell r="BD24">
            <v>23232</v>
          </cell>
          <cell r="BE24">
            <v>22188</v>
          </cell>
        </row>
        <row r="25">
          <cell r="B25">
            <v>204999</v>
          </cell>
          <cell r="C25">
            <v>196800</v>
          </cell>
          <cell r="D25">
            <v>4.1661585365853657</v>
          </cell>
          <cell r="E25">
            <v>126269</v>
          </cell>
          <cell r="F25">
            <v>121627</v>
          </cell>
          <cell r="G25">
            <v>3.816586777606946</v>
          </cell>
          <cell r="H25">
            <v>108673</v>
          </cell>
          <cell r="I25">
            <v>105817</v>
          </cell>
          <cell r="J25">
            <v>2.6989992156269786</v>
          </cell>
          <cell r="K25">
            <v>12268</v>
          </cell>
          <cell r="L25">
            <v>10851</v>
          </cell>
          <cell r="M25">
            <v>13.058704266887844</v>
          </cell>
          <cell r="N25">
            <v>3684</v>
          </cell>
          <cell r="O25">
            <v>3347</v>
          </cell>
          <cell r="P25">
            <v>10.068718255153868</v>
          </cell>
          <cell r="Q25">
            <v>937</v>
          </cell>
          <cell r="R25">
            <v>915</v>
          </cell>
          <cell r="S25">
            <v>2.4043715846994536</v>
          </cell>
          <cell r="T25">
            <v>707</v>
          </cell>
          <cell r="U25">
            <v>697</v>
          </cell>
          <cell r="V25">
            <v>1.4347202295552368</v>
          </cell>
          <cell r="W25">
            <v>6209</v>
          </cell>
          <cell r="X25">
            <v>5518</v>
          </cell>
          <cell r="Y25">
            <v>12.522653135193911</v>
          </cell>
          <cell r="Z25">
            <v>15</v>
          </cell>
          <cell r="AA25">
            <v>14</v>
          </cell>
          <cell r="AB25">
            <v>7.1428571428571432</v>
          </cell>
          <cell r="AC25">
            <v>6</v>
          </cell>
          <cell r="AD25">
            <v>2</v>
          </cell>
          <cell r="AE25">
            <v>200</v>
          </cell>
          <cell r="AF25">
            <v>23</v>
          </cell>
          <cell r="AG25">
            <v>3</v>
          </cell>
          <cell r="AH25">
            <v>666.66666666666663</v>
          </cell>
          <cell r="AI25">
            <v>7059</v>
          </cell>
          <cell r="AJ25">
            <v>6510</v>
          </cell>
          <cell r="AK25">
            <v>8.4331797235023043</v>
          </cell>
          <cell r="AL25">
            <v>57</v>
          </cell>
          <cell r="AM25">
            <v>40</v>
          </cell>
          <cell r="AN25">
            <v>42.5</v>
          </cell>
          <cell r="AO25">
            <v>7440</v>
          </cell>
          <cell r="AP25">
            <v>7273</v>
          </cell>
          <cell r="AQ25">
            <v>2.2961638938539806</v>
          </cell>
          <cell r="AR25">
            <v>21549</v>
          </cell>
          <cell r="AS25">
            <v>21226</v>
          </cell>
          <cell r="AT25">
            <v>1.5217186469424291</v>
          </cell>
          <cell r="AU25">
            <v>1552</v>
          </cell>
          <cell r="AV25">
            <v>1480</v>
          </cell>
          <cell r="AW25">
            <v>4.8648648648648649</v>
          </cell>
          <cell r="AX25">
            <v>2502</v>
          </cell>
          <cell r="AY25">
            <v>2417</v>
          </cell>
          <cell r="AZ25">
            <v>3.5167563094745553</v>
          </cell>
          <cell r="BA25">
            <v>172</v>
          </cell>
          <cell r="BB25">
            <v>172</v>
          </cell>
          <cell r="BC25">
            <v>0</v>
          </cell>
          <cell r="BD25">
            <v>32146</v>
          </cell>
          <cell r="BE25">
            <v>30518</v>
          </cell>
        </row>
        <row r="26">
          <cell r="B26">
            <v>151664</v>
          </cell>
          <cell r="C26">
            <v>146269</v>
          </cell>
          <cell r="D26">
            <v>3.6884097108751686</v>
          </cell>
          <cell r="E26">
            <v>90441</v>
          </cell>
          <cell r="F26">
            <v>87435</v>
          </cell>
          <cell r="G26">
            <v>3.4379825012866703</v>
          </cell>
          <cell r="H26">
            <v>78329</v>
          </cell>
          <cell r="I26">
            <v>76198</v>
          </cell>
          <cell r="J26">
            <v>2.7966613296936926</v>
          </cell>
          <cell r="K26">
            <v>9063</v>
          </cell>
          <cell r="L26">
            <v>8218</v>
          </cell>
          <cell r="M26">
            <v>10.282307130688732</v>
          </cell>
          <cell r="N26">
            <v>2211</v>
          </cell>
          <cell r="O26">
            <v>2191</v>
          </cell>
          <cell r="P26">
            <v>0.91282519397535367</v>
          </cell>
          <cell r="Q26">
            <v>297</v>
          </cell>
          <cell r="R26">
            <v>277</v>
          </cell>
          <cell r="S26">
            <v>7.2202166064981945</v>
          </cell>
          <cell r="T26">
            <v>541</v>
          </cell>
          <cell r="U26">
            <v>551</v>
          </cell>
          <cell r="V26">
            <v>-1.8148820326678765</v>
          </cell>
          <cell r="W26">
            <v>4064</v>
          </cell>
          <cell r="X26">
            <v>3655</v>
          </cell>
          <cell r="Y26">
            <v>11.19015047879617</v>
          </cell>
          <cell r="Z26">
            <v>8</v>
          </cell>
          <cell r="AA26">
            <v>5</v>
          </cell>
          <cell r="AB26">
            <v>60</v>
          </cell>
          <cell r="AC26">
            <v>6</v>
          </cell>
          <cell r="AD26">
            <v>4</v>
          </cell>
          <cell r="AE26">
            <v>50</v>
          </cell>
          <cell r="AF26">
            <v>14</v>
          </cell>
          <cell r="AG26">
            <v>1</v>
          </cell>
          <cell r="AH26">
            <v>1300</v>
          </cell>
          <cell r="AI26">
            <v>5110</v>
          </cell>
          <cell r="AJ26">
            <v>4689</v>
          </cell>
          <cell r="AK26">
            <v>8.978460226060994</v>
          </cell>
          <cell r="AL26">
            <v>40</v>
          </cell>
          <cell r="AM26">
            <v>22</v>
          </cell>
          <cell r="AN26">
            <v>81.818181818181813</v>
          </cell>
          <cell r="AO26">
            <v>6663</v>
          </cell>
          <cell r="AP26">
            <v>6427</v>
          </cell>
          <cell r="AQ26">
            <v>3.6720087132410146</v>
          </cell>
          <cell r="AR26">
            <v>15136</v>
          </cell>
          <cell r="AS26">
            <v>14988</v>
          </cell>
          <cell r="AT26">
            <v>0.98745663197224443</v>
          </cell>
          <cell r="AU26">
            <v>1322</v>
          </cell>
          <cell r="AV26">
            <v>1224</v>
          </cell>
          <cell r="AW26">
            <v>8.0065359477124183</v>
          </cell>
          <cell r="AX26">
            <v>1902</v>
          </cell>
          <cell r="AY26">
            <v>1844</v>
          </cell>
          <cell r="AZ26">
            <v>3.1453362255965294</v>
          </cell>
          <cell r="BA26">
            <v>124</v>
          </cell>
          <cell r="BB26">
            <v>106</v>
          </cell>
          <cell r="BC26">
            <v>16.981132075471699</v>
          </cell>
          <cell r="BD26">
            <v>26834</v>
          </cell>
          <cell r="BE26">
            <v>25869</v>
          </cell>
        </row>
        <row r="27">
          <cell r="B27">
            <v>212169</v>
          </cell>
          <cell r="C27">
            <v>203541</v>
          </cell>
          <cell r="D27">
            <v>4.2389494008578126</v>
          </cell>
          <cell r="E27">
            <v>137206</v>
          </cell>
          <cell r="F27">
            <v>131969</v>
          </cell>
          <cell r="G27">
            <v>3.9683562048662941</v>
          </cell>
          <cell r="H27">
            <v>118933</v>
          </cell>
          <cell r="I27">
            <v>115172</v>
          </cell>
          <cell r="J27">
            <v>3.2655506546730106</v>
          </cell>
          <cell r="K27">
            <v>13306</v>
          </cell>
          <cell r="L27">
            <v>12080</v>
          </cell>
          <cell r="M27">
            <v>10.149006622516556</v>
          </cell>
          <cell r="N27">
            <v>3704</v>
          </cell>
          <cell r="O27">
            <v>3419</v>
          </cell>
          <cell r="P27">
            <v>8.3357706931851414</v>
          </cell>
          <cell r="Q27">
            <v>485</v>
          </cell>
          <cell r="R27">
            <v>494</v>
          </cell>
          <cell r="S27">
            <v>-1.8218623481781377</v>
          </cell>
          <cell r="T27">
            <v>778</v>
          </cell>
          <cell r="U27">
            <v>804</v>
          </cell>
          <cell r="V27">
            <v>-3.2338308457711444</v>
          </cell>
          <cell r="W27">
            <v>7154</v>
          </cell>
          <cell r="X27">
            <v>6587</v>
          </cell>
          <cell r="Y27">
            <v>8.607863974495217</v>
          </cell>
          <cell r="Z27">
            <v>4</v>
          </cell>
          <cell r="AA27">
            <v>4</v>
          </cell>
          <cell r="AB27">
            <v>0</v>
          </cell>
          <cell r="AC27">
            <v>12</v>
          </cell>
          <cell r="AD27">
            <v>4</v>
          </cell>
          <cell r="AE27">
            <v>200</v>
          </cell>
          <cell r="AF27">
            <v>17</v>
          </cell>
          <cell r="AG27">
            <v>7</v>
          </cell>
          <cell r="AH27">
            <v>142.85714285714286</v>
          </cell>
          <cell r="AI27">
            <v>6011</v>
          </cell>
          <cell r="AJ27">
            <v>5560</v>
          </cell>
          <cell r="AK27">
            <v>8.1115107913669071</v>
          </cell>
          <cell r="AL27">
            <v>63</v>
          </cell>
          <cell r="AM27">
            <v>43</v>
          </cell>
          <cell r="AN27">
            <v>46.511627906976742</v>
          </cell>
          <cell r="AO27">
            <v>5820</v>
          </cell>
          <cell r="AP27">
            <v>5615</v>
          </cell>
          <cell r="AQ27">
            <v>3.6509349955476402</v>
          </cell>
          <cell r="AR27">
            <v>18236</v>
          </cell>
          <cell r="AS27">
            <v>17940</v>
          </cell>
          <cell r="AT27">
            <v>1.6499442586399109</v>
          </cell>
          <cell r="AU27">
            <v>1757</v>
          </cell>
          <cell r="AV27">
            <v>1683</v>
          </cell>
          <cell r="AW27">
            <v>4.3969102792632206</v>
          </cell>
          <cell r="AX27">
            <v>2692</v>
          </cell>
          <cell r="AY27">
            <v>2564</v>
          </cell>
          <cell r="AZ27">
            <v>4.9921996879875197</v>
          </cell>
          <cell r="BA27">
            <v>248</v>
          </cell>
          <cell r="BB27">
            <v>248</v>
          </cell>
          <cell r="BC27">
            <v>0</v>
          </cell>
          <cell r="BD27">
            <v>32949</v>
          </cell>
          <cell r="BE27">
            <v>31317</v>
          </cell>
        </row>
        <row r="28">
          <cell r="B28">
            <v>201282</v>
          </cell>
          <cell r="C28">
            <v>193707</v>
          </cell>
          <cell r="D28">
            <v>3.9105453081199957</v>
          </cell>
          <cell r="E28">
            <v>117558</v>
          </cell>
          <cell r="F28">
            <v>113041</v>
          </cell>
          <cell r="G28">
            <v>3.9958952946276129</v>
          </cell>
          <cell r="H28">
            <v>96740</v>
          </cell>
          <cell r="I28">
            <v>94207</v>
          </cell>
          <cell r="J28">
            <v>2.6887598586092327</v>
          </cell>
          <cell r="K28">
            <v>15299</v>
          </cell>
          <cell r="L28">
            <v>13701</v>
          </cell>
          <cell r="M28">
            <v>11.663382234873367</v>
          </cell>
          <cell r="N28">
            <v>4356</v>
          </cell>
          <cell r="O28">
            <v>3982</v>
          </cell>
          <cell r="P28">
            <v>9.3922651933701662</v>
          </cell>
          <cell r="Q28">
            <v>446</v>
          </cell>
          <cell r="R28">
            <v>417</v>
          </cell>
          <cell r="S28">
            <v>6.9544364508393288</v>
          </cell>
          <cell r="T28">
            <v>717</v>
          </cell>
          <cell r="U28">
            <v>734</v>
          </cell>
          <cell r="V28">
            <v>-2.3160762942779289</v>
          </cell>
          <cell r="W28">
            <v>7036</v>
          </cell>
          <cell r="X28">
            <v>6629</v>
          </cell>
          <cell r="Y28">
            <v>6.1396892442298991</v>
          </cell>
          <cell r="Z28">
            <v>21</v>
          </cell>
          <cell r="AA28">
            <v>9</v>
          </cell>
          <cell r="AB28">
            <v>133.33333333333334</v>
          </cell>
          <cell r="AC28">
            <v>16</v>
          </cell>
          <cell r="AD28">
            <v>3</v>
          </cell>
          <cell r="AE28">
            <v>433.33333333333331</v>
          </cell>
          <cell r="AF28">
            <v>13</v>
          </cell>
          <cell r="AG28">
            <v>1</v>
          </cell>
          <cell r="AH28">
            <v>1200</v>
          </cell>
          <cell r="AI28">
            <v>6929</v>
          </cell>
          <cell r="AJ28">
            <v>6437</v>
          </cell>
          <cell r="AK28">
            <v>7.6433121019108281</v>
          </cell>
          <cell r="AL28">
            <v>80</v>
          </cell>
          <cell r="AM28">
            <v>60</v>
          </cell>
          <cell r="AN28">
            <v>33.333333333333336</v>
          </cell>
          <cell r="AO28">
            <v>3478</v>
          </cell>
          <cell r="AP28">
            <v>3452</v>
          </cell>
          <cell r="AQ28">
            <v>0.75318655851680183</v>
          </cell>
          <cell r="AR28">
            <v>31055</v>
          </cell>
          <cell r="AS28">
            <v>30569</v>
          </cell>
          <cell r="AT28">
            <v>1.5898459223396251</v>
          </cell>
          <cell r="AU28">
            <v>1587</v>
          </cell>
          <cell r="AV28">
            <v>1475</v>
          </cell>
          <cell r="AW28">
            <v>7.593220338983051</v>
          </cell>
          <cell r="AX28">
            <v>3407</v>
          </cell>
          <cell r="AY28">
            <v>3272</v>
          </cell>
          <cell r="AZ28">
            <v>4.1259168704156481</v>
          </cell>
          <cell r="BA28">
            <v>465</v>
          </cell>
          <cell r="BB28">
            <v>466</v>
          </cell>
          <cell r="BC28">
            <v>-0.21459227467811159</v>
          </cell>
          <cell r="BD28">
            <v>29637</v>
          </cell>
          <cell r="BE28">
            <v>28293</v>
          </cell>
        </row>
        <row r="29">
          <cell r="B29">
            <v>171272</v>
          </cell>
          <cell r="C29">
            <v>164185</v>
          </cell>
          <cell r="D29">
            <v>4.3164722721320459</v>
          </cell>
          <cell r="E29">
            <v>103976</v>
          </cell>
          <cell r="F29">
            <v>99925</v>
          </cell>
          <cell r="G29">
            <v>4.0540405303977982</v>
          </cell>
          <cell r="H29">
            <v>88816</v>
          </cell>
          <cell r="I29">
            <v>85795</v>
          </cell>
          <cell r="J29">
            <v>3.5211842181945334</v>
          </cell>
          <cell r="K29">
            <v>11238</v>
          </cell>
          <cell r="L29">
            <v>10388</v>
          </cell>
          <cell r="M29">
            <v>8.1825182903350022</v>
          </cell>
          <cell r="N29">
            <v>3087</v>
          </cell>
          <cell r="O29">
            <v>2893</v>
          </cell>
          <cell r="P29">
            <v>6.7058416868302801</v>
          </cell>
          <cell r="Q29">
            <v>303</v>
          </cell>
          <cell r="R29">
            <v>293</v>
          </cell>
          <cell r="S29">
            <v>3.4129692832764507</v>
          </cell>
          <cell r="T29">
            <v>532</v>
          </cell>
          <cell r="U29">
            <v>556</v>
          </cell>
          <cell r="V29">
            <v>-4.3165467625899279</v>
          </cell>
          <cell r="W29">
            <v>5458</v>
          </cell>
          <cell r="X29">
            <v>4990</v>
          </cell>
          <cell r="Y29">
            <v>9.3787575150300597</v>
          </cell>
          <cell r="Z29">
            <v>8</v>
          </cell>
          <cell r="AA29">
            <v>4</v>
          </cell>
          <cell r="AB29">
            <v>100</v>
          </cell>
          <cell r="AC29">
            <v>8</v>
          </cell>
          <cell r="AD29">
            <v>1</v>
          </cell>
          <cell r="AE29">
            <v>700</v>
          </cell>
          <cell r="AF29">
            <v>11</v>
          </cell>
          <cell r="AG29">
            <v>2</v>
          </cell>
          <cell r="AH29">
            <v>450</v>
          </cell>
          <cell r="AI29">
            <v>6122</v>
          </cell>
          <cell r="AJ29">
            <v>5466</v>
          </cell>
          <cell r="AK29">
            <v>12.001463593121112</v>
          </cell>
          <cell r="AL29">
            <v>51</v>
          </cell>
          <cell r="AM29">
            <v>41</v>
          </cell>
          <cell r="AN29">
            <v>24.390243902439025</v>
          </cell>
          <cell r="AO29">
            <v>5658</v>
          </cell>
          <cell r="AP29">
            <v>5441</v>
          </cell>
          <cell r="AQ29">
            <v>3.9882374563499359</v>
          </cell>
          <cell r="AR29">
            <v>19448</v>
          </cell>
          <cell r="AS29">
            <v>19141</v>
          </cell>
          <cell r="AT29">
            <v>1.6038869442557859</v>
          </cell>
          <cell r="AU29">
            <v>1397</v>
          </cell>
          <cell r="AV29">
            <v>1336</v>
          </cell>
          <cell r="AW29">
            <v>4.5658682634730541</v>
          </cell>
          <cell r="AX29">
            <v>2058</v>
          </cell>
          <cell r="AY29">
            <v>2014</v>
          </cell>
          <cell r="AZ29">
            <v>2.1847070506454815</v>
          </cell>
          <cell r="BA29">
            <v>538</v>
          </cell>
          <cell r="BB29">
            <v>540</v>
          </cell>
          <cell r="BC29">
            <v>-0.37037037037037035</v>
          </cell>
          <cell r="BD29">
            <v>26539</v>
          </cell>
          <cell r="BE29">
            <v>25284</v>
          </cell>
        </row>
        <row r="30">
          <cell r="B30">
            <v>65438</v>
          </cell>
          <cell r="C30">
            <v>62670</v>
          </cell>
          <cell r="D30">
            <v>4.4167863411520667</v>
          </cell>
          <cell r="E30">
            <v>39626</v>
          </cell>
          <cell r="F30">
            <v>38060</v>
          </cell>
          <cell r="G30">
            <v>4.1145559642669474</v>
          </cell>
          <cell r="H30">
            <v>33613</v>
          </cell>
          <cell r="I30">
            <v>32554</v>
          </cell>
          <cell r="J30">
            <v>3.2530564600356331</v>
          </cell>
          <cell r="K30">
            <v>4284</v>
          </cell>
          <cell r="L30">
            <v>3848</v>
          </cell>
          <cell r="M30">
            <v>11.330561330561331</v>
          </cell>
          <cell r="N30">
            <v>1314</v>
          </cell>
          <cell r="O30">
            <v>1250</v>
          </cell>
          <cell r="P30">
            <v>5.12</v>
          </cell>
          <cell r="Q30">
            <v>103</v>
          </cell>
          <cell r="R30">
            <v>96</v>
          </cell>
          <cell r="S30">
            <v>7.291666666666667</v>
          </cell>
          <cell r="T30">
            <v>312</v>
          </cell>
          <cell r="U30">
            <v>312</v>
          </cell>
          <cell r="V30">
            <v>0</v>
          </cell>
          <cell r="W30">
            <v>1943</v>
          </cell>
          <cell r="X30">
            <v>1711</v>
          </cell>
          <cell r="Y30">
            <v>13.559322033898304</v>
          </cell>
          <cell r="Z30">
            <v>6</v>
          </cell>
          <cell r="AA30">
            <v>4</v>
          </cell>
          <cell r="AB30">
            <v>50</v>
          </cell>
          <cell r="AC30">
            <v>2</v>
          </cell>
          <cell r="AD30">
            <v>1</v>
          </cell>
          <cell r="AE30">
            <v>100</v>
          </cell>
          <cell r="AF30">
            <v>5</v>
          </cell>
          <cell r="AG30">
            <v>0</v>
          </cell>
          <cell r="AH30" t="str">
            <v>-</v>
          </cell>
          <cell r="AI30">
            <v>2067</v>
          </cell>
          <cell r="AJ30">
            <v>1840</v>
          </cell>
          <cell r="AK30">
            <v>12.336956521739131</v>
          </cell>
          <cell r="AL30">
            <v>19</v>
          </cell>
          <cell r="AM30">
            <v>10</v>
          </cell>
          <cell r="AN30">
            <v>90</v>
          </cell>
          <cell r="AO30">
            <v>1693</v>
          </cell>
          <cell r="AP30">
            <v>1646</v>
          </cell>
          <cell r="AQ30">
            <v>2.8554070473876063</v>
          </cell>
          <cell r="AR30">
            <v>7822</v>
          </cell>
          <cell r="AS30">
            <v>7734</v>
          </cell>
          <cell r="AT30">
            <v>1.1378329454357383</v>
          </cell>
          <cell r="AU30">
            <v>449</v>
          </cell>
          <cell r="AV30">
            <v>435</v>
          </cell>
          <cell r="AW30">
            <v>3.2183908045977012</v>
          </cell>
          <cell r="AX30">
            <v>1476</v>
          </cell>
          <cell r="AY30">
            <v>1408</v>
          </cell>
          <cell r="AZ30">
            <v>4.8295454545454541</v>
          </cell>
          <cell r="BA30">
            <v>127</v>
          </cell>
          <cell r="BB30">
            <v>126</v>
          </cell>
          <cell r="BC30">
            <v>0.79365079365079361</v>
          </cell>
          <cell r="BD30">
            <v>10203</v>
          </cell>
          <cell r="BE30">
            <v>9695</v>
          </cell>
        </row>
        <row r="31">
          <cell r="B31">
            <v>317119</v>
          </cell>
          <cell r="C31">
            <v>302381</v>
          </cell>
          <cell r="D31">
            <v>4.87398348441205</v>
          </cell>
          <cell r="E31">
            <v>187664</v>
          </cell>
          <cell r="F31">
            <v>179444</v>
          </cell>
          <cell r="G31">
            <v>4.5808162992354164</v>
          </cell>
          <cell r="H31">
            <v>160848</v>
          </cell>
          <cell r="I31">
            <v>156224</v>
          </cell>
          <cell r="J31">
            <v>2.959852519459238</v>
          </cell>
          <cell r="K31">
            <v>19477</v>
          </cell>
          <cell r="L31">
            <v>16433</v>
          </cell>
          <cell r="M31">
            <v>18.523702306334815</v>
          </cell>
          <cell r="N31">
            <v>5356</v>
          </cell>
          <cell r="O31">
            <v>4820</v>
          </cell>
          <cell r="P31">
            <v>11.120331950207468</v>
          </cell>
          <cell r="Q31">
            <v>593</v>
          </cell>
          <cell r="R31">
            <v>559</v>
          </cell>
          <cell r="S31">
            <v>6.0822898032200357</v>
          </cell>
          <cell r="T31">
            <v>1390</v>
          </cell>
          <cell r="U31">
            <v>1408</v>
          </cell>
          <cell r="V31">
            <v>-1.2784090909090908</v>
          </cell>
          <cell r="W31">
            <v>10194</v>
          </cell>
          <cell r="X31">
            <v>9162</v>
          </cell>
          <cell r="Y31">
            <v>11.26391617550753</v>
          </cell>
          <cell r="Z31">
            <v>28</v>
          </cell>
          <cell r="AA31">
            <v>26</v>
          </cell>
          <cell r="AB31">
            <v>7.6923076923076925</v>
          </cell>
          <cell r="AC31">
            <v>21</v>
          </cell>
          <cell r="AD31">
            <v>6</v>
          </cell>
          <cell r="AE31">
            <v>250</v>
          </cell>
          <cell r="AF31">
            <v>21</v>
          </cell>
          <cell r="AG31">
            <v>1</v>
          </cell>
          <cell r="AH31">
            <v>2000</v>
          </cell>
          <cell r="AI31">
            <v>10889</v>
          </cell>
          <cell r="AJ31">
            <v>9549</v>
          </cell>
          <cell r="AK31">
            <v>14.03288302440046</v>
          </cell>
          <cell r="AL31">
            <v>94</v>
          </cell>
          <cell r="AM31">
            <v>80</v>
          </cell>
          <cell r="AN31">
            <v>17.5</v>
          </cell>
          <cell r="AO31">
            <v>13908</v>
          </cell>
          <cell r="AP31">
            <v>13590</v>
          </cell>
          <cell r="AQ31">
            <v>2.3399558498896247</v>
          </cell>
          <cell r="AR31">
            <v>30412</v>
          </cell>
          <cell r="AS31">
            <v>29859</v>
          </cell>
          <cell r="AT31">
            <v>1.8520379115174654</v>
          </cell>
          <cell r="AU31">
            <v>2332</v>
          </cell>
          <cell r="AV31">
            <v>2189</v>
          </cell>
          <cell r="AW31">
            <v>6.5326633165829149</v>
          </cell>
          <cell r="AX31">
            <v>7229</v>
          </cell>
          <cell r="AY31">
            <v>6863</v>
          </cell>
          <cell r="AZ31">
            <v>5.3329447763368787</v>
          </cell>
          <cell r="BA31">
            <v>492</v>
          </cell>
          <cell r="BB31">
            <v>461</v>
          </cell>
          <cell r="BC31">
            <v>6.7245119305856829</v>
          </cell>
          <cell r="BD31">
            <v>53835</v>
          </cell>
          <cell r="BE31">
            <v>51151</v>
          </cell>
        </row>
        <row r="32">
          <cell r="B32">
            <v>78417</v>
          </cell>
          <cell r="C32">
            <v>76027</v>
          </cell>
          <cell r="D32">
            <v>3.1436200297262813</v>
          </cell>
          <cell r="E32">
            <v>45228</v>
          </cell>
          <cell r="F32">
            <v>43957</v>
          </cell>
          <cell r="G32">
            <v>2.8914621106990923</v>
          </cell>
          <cell r="H32">
            <v>38704</v>
          </cell>
          <cell r="I32">
            <v>38137</v>
          </cell>
          <cell r="J32">
            <v>1.4867451556231481</v>
          </cell>
          <cell r="K32">
            <v>4922</v>
          </cell>
          <cell r="L32">
            <v>4267</v>
          </cell>
          <cell r="M32">
            <v>15.350363252870869</v>
          </cell>
          <cell r="N32">
            <v>1263</v>
          </cell>
          <cell r="O32">
            <v>1214</v>
          </cell>
          <cell r="P32">
            <v>4.0362438220757824</v>
          </cell>
          <cell r="Q32">
            <v>71</v>
          </cell>
          <cell r="R32">
            <v>66</v>
          </cell>
          <cell r="S32">
            <v>7.5757575757575761</v>
          </cell>
          <cell r="T32">
            <v>268</v>
          </cell>
          <cell r="U32">
            <v>273</v>
          </cell>
          <cell r="V32">
            <v>-1.8315018315018314</v>
          </cell>
          <cell r="W32">
            <v>1700</v>
          </cell>
          <cell r="X32">
            <v>1546</v>
          </cell>
          <cell r="Y32">
            <v>9.9611901681759374</v>
          </cell>
          <cell r="Z32">
            <v>1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 t="str">
            <v>-</v>
          </cell>
          <cell r="AF32">
            <v>19</v>
          </cell>
          <cell r="AG32">
            <v>2</v>
          </cell>
          <cell r="AH32">
            <v>850</v>
          </cell>
          <cell r="AI32">
            <v>2466</v>
          </cell>
          <cell r="AJ32">
            <v>2329</v>
          </cell>
          <cell r="AK32">
            <v>5.882352941176471</v>
          </cell>
          <cell r="AL32">
            <v>30</v>
          </cell>
          <cell r="AM32">
            <v>17</v>
          </cell>
          <cell r="AN32">
            <v>76.470588235294116</v>
          </cell>
          <cell r="AO32">
            <v>4603</v>
          </cell>
          <cell r="AP32">
            <v>4510</v>
          </cell>
          <cell r="AQ32">
            <v>2.0620842572062084</v>
          </cell>
          <cell r="AR32">
            <v>7670</v>
          </cell>
          <cell r="AS32">
            <v>7562</v>
          </cell>
          <cell r="AT32">
            <v>1.4281935995768316</v>
          </cell>
          <cell r="AU32">
            <v>676</v>
          </cell>
          <cell r="AV32">
            <v>627</v>
          </cell>
          <cell r="AW32">
            <v>7.8149920255183414</v>
          </cell>
          <cell r="AX32">
            <v>1176</v>
          </cell>
          <cell r="AY32">
            <v>1154</v>
          </cell>
          <cell r="AZ32">
            <v>1.9064124783362217</v>
          </cell>
          <cell r="BA32">
            <v>65</v>
          </cell>
          <cell r="BB32">
            <v>60</v>
          </cell>
          <cell r="BC32">
            <v>8.3333333333333339</v>
          </cell>
          <cell r="BD32">
            <v>14783</v>
          </cell>
          <cell r="BE32">
            <v>14262</v>
          </cell>
        </row>
        <row r="33">
          <cell r="B33">
            <v>182322</v>
          </cell>
          <cell r="C33">
            <v>175180</v>
          </cell>
          <cell r="D33">
            <v>4.0769494234501655</v>
          </cell>
          <cell r="E33">
            <v>99887</v>
          </cell>
          <cell r="F33">
            <v>95939</v>
          </cell>
          <cell r="G33">
            <v>4.1151148125371328</v>
          </cell>
          <cell r="H33">
            <v>82716</v>
          </cell>
          <cell r="I33">
            <v>80595</v>
          </cell>
          <cell r="J33">
            <v>2.6316769030336871</v>
          </cell>
          <cell r="K33">
            <v>12883</v>
          </cell>
          <cell r="L33">
            <v>11221</v>
          </cell>
          <cell r="M33">
            <v>14.811514125300775</v>
          </cell>
          <cell r="N33">
            <v>2916</v>
          </cell>
          <cell r="O33">
            <v>2744</v>
          </cell>
          <cell r="P33">
            <v>6.2682215743440235</v>
          </cell>
          <cell r="Q33">
            <v>548</v>
          </cell>
          <cell r="R33">
            <v>526</v>
          </cell>
          <cell r="S33">
            <v>4.1825095057034218</v>
          </cell>
          <cell r="T33">
            <v>824</v>
          </cell>
          <cell r="U33">
            <v>853</v>
          </cell>
          <cell r="V33">
            <v>-3.3997655334114887</v>
          </cell>
          <cell r="W33">
            <v>3940</v>
          </cell>
          <cell r="X33">
            <v>3456</v>
          </cell>
          <cell r="Y33">
            <v>14.00462962962963</v>
          </cell>
          <cell r="Z33">
            <v>31</v>
          </cell>
          <cell r="AA33">
            <v>33</v>
          </cell>
          <cell r="AB33">
            <v>-6.0606060606060606</v>
          </cell>
          <cell r="AC33">
            <v>11</v>
          </cell>
          <cell r="AD33">
            <v>3</v>
          </cell>
          <cell r="AE33">
            <v>266.66666666666669</v>
          </cell>
          <cell r="AF33">
            <v>24</v>
          </cell>
          <cell r="AG33">
            <v>2</v>
          </cell>
          <cell r="AH33">
            <v>1100</v>
          </cell>
          <cell r="AI33">
            <v>4878</v>
          </cell>
          <cell r="AJ33">
            <v>4198</v>
          </cell>
          <cell r="AK33">
            <v>16.198189614101953</v>
          </cell>
          <cell r="AL33">
            <v>67</v>
          </cell>
          <cell r="AM33">
            <v>61</v>
          </cell>
          <cell r="AN33">
            <v>9.8360655737704921</v>
          </cell>
          <cell r="AO33">
            <v>22038</v>
          </cell>
          <cell r="AP33">
            <v>21659</v>
          </cell>
          <cell r="AQ33">
            <v>1.7498499469042892</v>
          </cell>
          <cell r="AR33">
            <v>11510</v>
          </cell>
          <cell r="AS33">
            <v>11384</v>
          </cell>
          <cell r="AT33">
            <v>1.1068165846802529</v>
          </cell>
          <cell r="AU33">
            <v>1577</v>
          </cell>
          <cell r="AV33">
            <v>1496</v>
          </cell>
          <cell r="AW33">
            <v>5.4144385026737964</v>
          </cell>
          <cell r="AX33">
            <v>3436</v>
          </cell>
          <cell r="AY33">
            <v>3300</v>
          </cell>
          <cell r="AZ33">
            <v>4.1212121212121211</v>
          </cell>
          <cell r="BA33">
            <v>224</v>
          </cell>
          <cell r="BB33">
            <v>206</v>
          </cell>
          <cell r="BC33">
            <v>8.7378640776699026</v>
          </cell>
          <cell r="BD33">
            <v>34699</v>
          </cell>
          <cell r="BE33">
            <v>33443</v>
          </cell>
        </row>
        <row r="35">
          <cell r="B35">
            <v>45</v>
          </cell>
          <cell r="C35">
            <v>55</v>
          </cell>
          <cell r="D35">
            <v>-18.181818181818183</v>
          </cell>
          <cell r="E35">
            <v>5</v>
          </cell>
          <cell r="F35">
            <v>9</v>
          </cell>
          <cell r="G35">
            <v>-44.444444444444443</v>
          </cell>
          <cell r="H35">
            <v>4</v>
          </cell>
          <cell r="I35">
            <v>9</v>
          </cell>
          <cell r="J35">
            <v>-55.555555555555557</v>
          </cell>
          <cell r="K35">
            <v>1</v>
          </cell>
          <cell r="L35">
            <v>0</v>
          </cell>
          <cell r="M35" t="str">
            <v>-</v>
          </cell>
          <cell r="N35">
            <v>0</v>
          </cell>
          <cell r="O35">
            <v>0</v>
          </cell>
          <cell r="P35" t="str">
            <v>-</v>
          </cell>
          <cell r="Q35">
            <v>0</v>
          </cell>
          <cell r="R35">
            <v>0</v>
          </cell>
          <cell r="S35" t="str">
            <v>-</v>
          </cell>
          <cell r="T35">
            <v>0</v>
          </cell>
          <cell r="U35">
            <v>0</v>
          </cell>
          <cell r="V35" t="str">
            <v>-</v>
          </cell>
          <cell r="W35">
            <v>9</v>
          </cell>
          <cell r="X35">
            <v>9</v>
          </cell>
          <cell r="Y35">
            <v>0</v>
          </cell>
          <cell r="Z35">
            <v>0</v>
          </cell>
          <cell r="AA35">
            <v>0</v>
          </cell>
          <cell r="AB35" t="str">
            <v>-</v>
          </cell>
          <cell r="AC35">
            <v>0</v>
          </cell>
          <cell r="AD35">
            <v>0</v>
          </cell>
          <cell r="AE35" t="str">
            <v>-</v>
          </cell>
          <cell r="AF35">
            <v>0</v>
          </cell>
          <cell r="AG35">
            <v>0</v>
          </cell>
          <cell r="AH35" t="str">
            <v>-</v>
          </cell>
          <cell r="AI35">
            <v>0</v>
          </cell>
          <cell r="AJ35">
            <v>1</v>
          </cell>
          <cell r="AK35">
            <v>-100</v>
          </cell>
          <cell r="AL35">
            <v>0</v>
          </cell>
          <cell r="AM35">
            <v>0</v>
          </cell>
          <cell r="AN35" t="str">
            <v>-</v>
          </cell>
          <cell r="AO35">
            <v>2</v>
          </cell>
          <cell r="AP35">
            <v>2</v>
          </cell>
          <cell r="AQ35">
            <v>0</v>
          </cell>
          <cell r="AR35">
            <v>10</v>
          </cell>
          <cell r="AS35">
            <v>11</v>
          </cell>
          <cell r="AT35">
            <v>-9.0909090909090917</v>
          </cell>
          <cell r="AU35">
            <v>0</v>
          </cell>
          <cell r="AV35">
            <v>0</v>
          </cell>
          <cell r="AW35" t="str">
            <v>-</v>
          </cell>
          <cell r="AX35">
            <v>0</v>
          </cell>
          <cell r="AY35">
            <v>1</v>
          </cell>
          <cell r="AZ35">
            <v>-100</v>
          </cell>
          <cell r="BA35">
            <v>0</v>
          </cell>
          <cell r="BB35">
            <v>0</v>
          </cell>
          <cell r="BC35" t="str">
            <v>-</v>
          </cell>
          <cell r="BD35">
            <v>19</v>
          </cell>
          <cell r="BE35">
            <v>22</v>
          </cell>
        </row>
        <row r="36">
          <cell r="B36">
            <v>4423</v>
          </cell>
          <cell r="C36">
            <v>4643</v>
          </cell>
          <cell r="D36">
            <v>-4.7383157441309498</v>
          </cell>
          <cell r="E36">
            <v>145</v>
          </cell>
          <cell r="F36">
            <v>123</v>
          </cell>
          <cell r="G36">
            <v>17.886178861788618</v>
          </cell>
          <cell r="H36">
            <v>139</v>
          </cell>
          <cell r="I36">
            <v>117</v>
          </cell>
          <cell r="J36">
            <v>18.803418803418804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 t="str">
            <v>-</v>
          </cell>
          <cell r="W36">
            <v>19</v>
          </cell>
          <cell r="X36">
            <v>14</v>
          </cell>
          <cell r="Y36">
            <v>35.714285714285715</v>
          </cell>
          <cell r="Z36">
            <v>0</v>
          </cell>
          <cell r="AA36">
            <v>0</v>
          </cell>
          <cell r="AB36" t="str">
            <v>-</v>
          </cell>
          <cell r="AC36">
            <v>0</v>
          </cell>
          <cell r="AD36">
            <v>0</v>
          </cell>
          <cell r="AE36" t="str">
            <v>-</v>
          </cell>
          <cell r="AF36">
            <v>0</v>
          </cell>
          <cell r="AG36">
            <v>0</v>
          </cell>
          <cell r="AH36" t="str">
            <v>-</v>
          </cell>
          <cell r="AI36">
            <v>15</v>
          </cell>
          <cell r="AJ36">
            <v>17</v>
          </cell>
          <cell r="AK36">
            <v>-11.764705882352942</v>
          </cell>
          <cell r="AL36">
            <v>0</v>
          </cell>
          <cell r="AM36">
            <v>0</v>
          </cell>
          <cell r="AN36" t="str">
            <v>-</v>
          </cell>
          <cell r="AO36">
            <v>7</v>
          </cell>
          <cell r="AP36">
            <v>8</v>
          </cell>
          <cell r="AQ36">
            <v>-12.5</v>
          </cell>
          <cell r="AR36">
            <v>3995</v>
          </cell>
          <cell r="AS36">
            <v>4236</v>
          </cell>
          <cell r="AT36">
            <v>-5.6893295561850801</v>
          </cell>
          <cell r="AU36">
            <v>45</v>
          </cell>
          <cell r="AV36">
            <v>46</v>
          </cell>
          <cell r="AW36">
            <v>-2.1739130434782608</v>
          </cell>
          <cell r="AX36">
            <v>4</v>
          </cell>
          <cell r="AY36">
            <v>4</v>
          </cell>
          <cell r="AZ36">
            <v>0</v>
          </cell>
          <cell r="BA36">
            <v>2</v>
          </cell>
          <cell r="BB36">
            <v>2</v>
          </cell>
          <cell r="BC36">
            <v>0</v>
          </cell>
          <cell r="BD36">
            <v>191</v>
          </cell>
          <cell r="BE36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ittain"/>
      <sheetName val="Käyttövoimat"/>
      <sheetName val="Museioajoneuvot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-L5e kvoima+kvuosi"/>
      <sheetName val="Tr kvoima+kvuosi"/>
      <sheetName val="Mt kvoima+kvuosi"/>
      <sheetName val="L7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 käyttö+kvoima"/>
      <sheetName val="Mo käyttö+kvoima"/>
      <sheetName val="L7e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ittain"/>
      <sheetName val="Käyttövoimat"/>
      <sheetName val="Museioajoneuvot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-L5e kvoima+kvuosi"/>
      <sheetName val="Tr kvoima+kvuosi"/>
      <sheetName val="Mt kvoima+kvuosi"/>
      <sheetName val="L7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 käyttö+kvoima"/>
      <sheetName val="Mo käyttö+kvoima"/>
      <sheetName val="L7e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ittain"/>
      <sheetName val="Käyttövoimat"/>
      <sheetName val="Museioajoneuvot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-L5e kvoima+kvuosi"/>
      <sheetName val="Tr kvoima+kvuosi"/>
      <sheetName val="Mt kvoima+kvuosi"/>
      <sheetName val="L7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 käyttö+kvoima"/>
      <sheetName val="Mo käyttö+kvoima"/>
      <sheetName val="L7e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at"/>
      <sheetName val="Käyttövoimat"/>
      <sheetName val="Museoajon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jarruittain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e kvoima+kvuosi"/>
      <sheetName val="L6e kvoima+kvuosi"/>
      <sheetName val="L7e kvoima+kvuosi"/>
      <sheetName val="Tr kvoima+kvuosi"/>
      <sheetName val="Mt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e käyttö+kvoima"/>
      <sheetName val="L6e käyttö+kvoima"/>
      <sheetName val="L7e käyttö+kvoima"/>
      <sheetName val="Mo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>
        <row r="15">
          <cell r="B15">
            <v>828028</v>
          </cell>
          <cell r="C15">
            <v>792448</v>
          </cell>
          <cell r="D15">
            <v>4.4898845097722502</v>
          </cell>
          <cell r="E15">
            <v>624881</v>
          </cell>
          <cell r="F15">
            <v>602755</v>
          </cell>
          <cell r="G15">
            <v>3.6708115237534322</v>
          </cell>
          <cell r="H15">
            <v>549900</v>
          </cell>
          <cell r="I15">
            <v>531745</v>
          </cell>
          <cell r="J15">
            <v>3.4142305052233684</v>
          </cell>
          <cell r="K15">
            <v>51940</v>
          </cell>
          <cell r="L15">
            <v>48887</v>
          </cell>
          <cell r="M15">
            <v>6.2450140119050053</v>
          </cell>
          <cell r="N15">
            <v>17924</v>
          </cell>
          <cell r="O15">
            <v>16898</v>
          </cell>
          <cell r="P15">
            <v>6.071724464433661</v>
          </cell>
          <cell r="Q15">
            <v>2835</v>
          </cell>
          <cell r="R15">
            <v>2843</v>
          </cell>
          <cell r="S15">
            <v>-0.28139289482940555</v>
          </cell>
          <cell r="T15">
            <v>2282</v>
          </cell>
          <cell r="U15">
            <v>2382</v>
          </cell>
          <cell r="V15">
            <v>-4.1981528127623848</v>
          </cell>
          <cell r="W15">
            <v>33392</v>
          </cell>
          <cell r="X15">
            <v>30590</v>
          </cell>
          <cell r="Y15">
            <v>9.1598561621444912</v>
          </cell>
          <cell r="Z15">
            <v>50</v>
          </cell>
          <cell r="AA15">
            <v>40</v>
          </cell>
          <cell r="AB15">
            <v>25</v>
          </cell>
          <cell r="AC15">
            <v>40</v>
          </cell>
          <cell r="AD15">
            <v>14</v>
          </cell>
          <cell r="AE15">
            <v>185.71428571428572</v>
          </cell>
          <cell r="AF15">
            <v>94</v>
          </cell>
          <cell r="AG15">
            <v>3</v>
          </cell>
          <cell r="AH15">
            <v>3033.3333333333335</v>
          </cell>
          <cell r="AI15">
            <v>21162</v>
          </cell>
          <cell r="AJ15">
            <v>17862</v>
          </cell>
          <cell r="AK15">
            <v>18.474974806852536</v>
          </cell>
          <cell r="AL15">
            <v>152</v>
          </cell>
          <cell r="AM15">
            <v>120</v>
          </cell>
          <cell r="AN15">
            <v>26.666666666666668</v>
          </cell>
          <cell r="AO15">
            <v>6494</v>
          </cell>
          <cell r="AP15">
            <v>6158</v>
          </cell>
          <cell r="AQ15">
            <v>5.4563169860344267</v>
          </cell>
          <cell r="AR15">
            <v>22261</v>
          </cell>
          <cell r="AS15">
            <v>21978</v>
          </cell>
          <cell r="AT15">
            <v>1.2876512876512876</v>
          </cell>
          <cell r="AU15">
            <v>7162</v>
          </cell>
          <cell r="AV15">
            <v>6705</v>
          </cell>
          <cell r="AW15">
            <v>6.8158090976882919</v>
          </cell>
          <cell r="AX15">
            <v>10903</v>
          </cell>
          <cell r="AY15">
            <v>10664</v>
          </cell>
          <cell r="AZ15">
            <v>2.241185296324081</v>
          </cell>
          <cell r="BA15">
            <v>9348</v>
          </cell>
          <cell r="BB15">
            <v>8362</v>
          </cell>
          <cell r="BC15">
            <v>11.79143745515427</v>
          </cell>
          <cell r="BD15">
            <v>92089</v>
          </cell>
          <cell r="BE15">
            <v>87197</v>
          </cell>
        </row>
        <row r="16">
          <cell r="B16">
            <v>81696</v>
          </cell>
          <cell r="C16">
            <v>77894</v>
          </cell>
          <cell r="D16">
            <v>4.8809921174930029</v>
          </cell>
          <cell r="E16">
            <v>52481</v>
          </cell>
          <cell r="F16">
            <v>50301</v>
          </cell>
          <cell r="G16">
            <v>4.3339098626269852</v>
          </cell>
          <cell r="H16">
            <v>44466</v>
          </cell>
          <cell r="I16">
            <v>42773</v>
          </cell>
          <cell r="J16">
            <v>3.9581044116615622</v>
          </cell>
          <cell r="K16">
            <v>5739</v>
          </cell>
          <cell r="L16">
            <v>5380</v>
          </cell>
          <cell r="M16">
            <v>6.6728624535315983</v>
          </cell>
          <cell r="N16">
            <v>1793</v>
          </cell>
          <cell r="O16">
            <v>1688</v>
          </cell>
          <cell r="P16">
            <v>6.2203791469194316</v>
          </cell>
          <cell r="Q16">
            <v>196</v>
          </cell>
          <cell r="R16">
            <v>154</v>
          </cell>
          <cell r="S16">
            <v>27.272727272727273</v>
          </cell>
          <cell r="T16">
            <v>287</v>
          </cell>
          <cell r="U16">
            <v>306</v>
          </cell>
          <cell r="V16">
            <v>-6.2091503267973858</v>
          </cell>
          <cell r="W16">
            <v>3031</v>
          </cell>
          <cell r="X16">
            <v>2705</v>
          </cell>
          <cell r="Y16">
            <v>12.051756007393715</v>
          </cell>
          <cell r="Z16">
            <v>8</v>
          </cell>
          <cell r="AA16">
            <v>5</v>
          </cell>
          <cell r="AB16">
            <v>60</v>
          </cell>
          <cell r="AC16">
            <v>3</v>
          </cell>
          <cell r="AD16">
            <v>2</v>
          </cell>
          <cell r="AE16">
            <v>50</v>
          </cell>
          <cell r="AF16">
            <v>13</v>
          </cell>
          <cell r="AG16">
            <v>4</v>
          </cell>
          <cell r="AH16">
            <v>225</v>
          </cell>
          <cell r="AI16">
            <v>3051</v>
          </cell>
          <cell r="AJ16">
            <v>2683</v>
          </cell>
          <cell r="AK16">
            <v>13.715989563920983</v>
          </cell>
          <cell r="AL16">
            <v>34</v>
          </cell>
          <cell r="AM16">
            <v>24</v>
          </cell>
          <cell r="AN16">
            <v>41.666666666666664</v>
          </cell>
          <cell r="AO16">
            <v>1256</v>
          </cell>
          <cell r="AP16">
            <v>1159</v>
          </cell>
          <cell r="AQ16">
            <v>8.3692838654012078</v>
          </cell>
          <cell r="AR16">
            <v>7855</v>
          </cell>
          <cell r="AS16">
            <v>7765</v>
          </cell>
          <cell r="AT16">
            <v>1.1590470057952351</v>
          </cell>
          <cell r="AU16">
            <v>750</v>
          </cell>
          <cell r="AV16">
            <v>705</v>
          </cell>
          <cell r="AW16">
            <v>6.3829787234042552</v>
          </cell>
          <cell r="AX16">
            <v>1113</v>
          </cell>
          <cell r="AY16">
            <v>1086</v>
          </cell>
          <cell r="AZ16">
            <v>2.4861878453038675</v>
          </cell>
          <cell r="BA16">
            <v>127</v>
          </cell>
          <cell r="BB16">
            <v>135</v>
          </cell>
          <cell r="BC16">
            <v>-5.9259259259259256</v>
          </cell>
          <cell r="BD16">
            <v>11974</v>
          </cell>
          <cell r="BE16">
            <v>11320</v>
          </cell>
        </row>
        <row r="17">
          <cell r="B17">
            <v>374037</v>
          </cell>
          <cell r="C17">
            <v>360053</v>
          </cell>
          <cell r="D17">
            <v>3.8838726520817768</v>
          </cell>
          <cell r="E17">
            <v>249222</v>
          </cell>
          <cell r="F17">
            <v>240913</v>
          </cell>
          <cell r="G17">
            <v>3.4489629036208092</v>
          </cell>
          <cell r="H17">
            <v>212597</v>
          </cell>
          <cell r="I17">
            <v>206430</v>
          </cell>
          <cell r="J17">
            <v>2.987453374025093</v>
          </cell>
          <cell r="K17">
            <v>25733</v>
          </cell>
          <cell r="L17">
            <v>24245</v>
          </cell>
          <cell r="M17">
            <v>6.1373479067849042</v>
          </cell>
          <cell r="N17">
            <v>8535</v>
          </cell>
          <cell r="O17">
            <v>7917</v>
          </cell>
          <cell r="P17">
            <v>7.8059871163319441</v>
          </cell>
          <cell r="Q17">
            <v>958</v>
          </cell>
          <cell r="R17">
            <v>887</v>
          </cell>
          <cell r="S17">
            <v>8.0045095828635855</v>
          </cell>
          <cell r="T17">
            <v>1399</v>
          </cell>
          <cell r="U17">
            <v>1434</v>
          </cell>
          <cell r="V17">
            <v>-2.4407252440725244</v>
          </cell>
          <cell r="W17">
            <v>13641</v>
          </cell>
          <cell r="X17">
            <v>12559</v>
          </cell>
          <cell r="Y17">
            <v>8.6153356158929846</v>
          </cell>
          <cell r="Z17">
            <v>30</v>
          </cell>
          <cell r="AA17">
            <v>24</v>
          </cell>
          <cell r="AB17">
            <v>25</v>
          </cell>
          <cell r="AC17">
            <v>19</v>
          </cell>
          <cell r="AD17">
            <v>11</v>
          </cell>
          <cell r="AE17">
            <v>72.727272727272734</v>
          </cell>
          <cell r="AF17">
            <v>26</v>
          </cell>
          <cell r="AG17">
            <v>2</v>
          </cell>
          <cell r="AH17">
            <v>1200</v>
          </cell>
          <cell r="AI17">
            <v>12779</v>
          </cell>
          <cell r="AJ17">
            <v>11740</v>
          </cell>
          <cell r="AK17">
            <v>8.8500851788756396</v>
          </cell>
          <cell r="AL17">
            <v>72</v>
          </cell>
          <cell r="AM17">
            <v>48</v>
          </cell>
          <cell r="AN17">
            <v>50</v>
          </cell>
          <cell r="AO17">
            <v>1796</v>
          </cell>
          <cell r="AP17">
            <v>1687</v>
          </cell>
          <cell r="AQ17">
            <v>6.4611736810906937</v>
          </cell>
          <cell r="AR17">
            <v>37322</v>
          </cell>
          <cell r="AS17">
            <v>36833</v>
          </cell>
          <cell r="AT17">
            <v>1.3276138245594982</v>
          </cell>
          <cell r="AU17">
            <v>2903</v>
          </cell>
          <cell r="AV17">
            <v>2749</v>
          </cell>
          <cell r="AW17">
            <v>5.6020371044016004</v>
          </cell>
          <cell r="AX17">
            <v>5828</v>
          </cell>
          <cell r="AY17">
            <v>5626</v>
          </cell>
          <cell r="AZ17">
            <v>3.5904728048346959</v>
          </cell>
          <cell r="BA17">
            <v>915</v>
          </cell>
          <cell r="BB17">
            <v>881</v>
          </cell>
          <cell r="BC17">
            <v>3.859250851305335</v>
          </cell>
          <cell r="BD17">
            <v>49484</v>
          </cell>
          <cell r="BE17">
            <v>46980</v>
          </cell>
        </row>
        <row r="18">
          <cell r="B18">
            <v>218064</v>
          </cell>
          <cell r="C18">
            <v>210700</v>
          </cell>
          <cell r="D18">
            <v>3.4950166112956809</v>
          </cell>
          <cell r="E18">
            <v>137671</v>
          </cell>
          <cell r="F18">
            <v>133266</v>
          </cell>
          <cell r="G18">
            <v>3.305419236714541</v>
          </cell>
          <cell r="H18">
            <v>114729</v>
          </cell>
          <cell r="I18">
            <v>111519</v>
          </cell>
          <cell r="J18">
            <v>2.8784332714604686</v>
          </cell>
          <cell r="K18">
            <v>16710</v>
          </cell>
          <cell r="L18">
            <v>15675</v>
          </cell>
          <cell r="M18">
            <v>6.6028708133971294</v>
          </cell>
          <cell r="N18">
            <v>4924</v>
          </cell>
          <cell r="O18">
            <v>4744</v>
          </cell>
          <cell r="P18">
            <v>3.7942664418212479</v>
          </cell>
          <cell r="Q18">
            <v>519</v>
          </cell>
          <cell r="R18">
            <v>504</v>
          </cell>
          <cell r="S18">
            <v>2.9761904761904763</v>
          </cell>
          <cell r="T18">
            <v>789</v>
          </cell>
          <cell r="U18">
            <v>824</v>
          </cell>
          <cell r="V18">
            <v>-4.2475728155339807</v>
          </cell>
          <cell r="W18">
            <v>6361</v>
          </cell>
          <cell r="X18">
            <v>5722</v>
          </cell>
          <cell r="Y18">
            <v>11.167423977630198</v>
          </cell>
          <cell r="Z18">
            <v>30</v>
          </cell>
          <cell r="AA18">
            <v>22</v>
          </cell>
          <cell r="AB18">
            <v>36.363636363636367</v>
          </cell>
          <cell r="AC18">
            <v>16</v>
          </cell>
          <cell r="AD18">
            <v>2</v>
          </cell>
          <cell r="AE18">
            <v>700</v>
          </cell>
          <cell r="AF18">
            <v>23</v>
          </cell>
          <cell r="AG18">
            <v>0</v>
          </cell>
          <cell r="AH18" t="str">
            <v>-</v>
          </cell>
          <cell r="AI18">
            <v>6873</v>
          </cell>
          <cell r="AJ18">
            <v>6439</v>
          </cell>
          <cell r="AK18">
            <v>6.7401770461251749</v>
          </cell>
          <cell r="AL18">
            <v>81</v>
          </cell>
          <cell r="AM18">
            <v>55</v>
          </cell>
          <cell r="AN18">
            <v>47.272727272727273</v>
          </cell>
          <cell r="AO18">
            <v>2232</v>
          </cell>
          <cell r="AP18">
            <v>2121</v>
          </cell>
          <cell r="AQ18">
            <v>5.2333804809052333</v>
          </cell>
          <cell r="AR18">
            <v>24168</v>
          </cell>
          <cell r="AS18">
            <v>23924</v>
          </cell>
          <cell r="AT18">
            <v>1.0198963384049491</v>
          </cell>
          <cell r="AU18">
            <v>2382</v>
          </cell>
          <cell r="AV18">
            <v>2269</v>
          </cell>
          <cell r="AW18">
            <v>4.9801674746584395</v>
          </cell>
          <cell r="AX18">
            <v>2749</v>
          </cell>
          <cell r="AY18">
            <v>2710</v>
          </cell>
          <cell r="AZ18">
            <v>1.4391143911439115</v>
          </cell>
          <cell r="BA18">
            <v>825</v>
          </cell>
          <cell r="BB18">
            <v>896</v>
          </cell>
          <cell r="BC18">
            <v>-7.9241071428571432</v>
          </cell>
          <cell r="BD18">
            <v>34653</v>
          </cell>
          <cell r="BE18">
            <v>33274</v>
          </cell>
        </row>
        <row r="19">
          <cell r="B19">
            <v>143656</v>
          </cell>
          <cell r="C19">
            <v>137492</v>
          </cell>
          <cell r="D19">
            <v>4.4831699298868299</v>
          </cell>
          <cell r="E19">
            <v>94526</v>
          </cell>
          <cell r="F19">
            <v>90822</v>
          </cell>
          <cell r="G19">
            <v>4.078307018123362</v>
          </cell>
          <cell r="H19">
            <v>80403</v>
          </cell>
          <cell r="I19">
            <v>77604</v>
          </cell>
          <cell r="J19">
            <v>3.6067728467604763</v>
          </cell>
          <cell r="K19">
            <v>10084</v>
          </cell>
          <cell r="L19">
            <v>9416</v>
          </cell>
          <cell r="M19">
            <v>7.0943075615972813</v>
          </cell>
          <cell r="N19">
            <v>3233</v>
          </cell>
          <cell r="O19">
            <v>2996</v>
          </cell>
          <cell r="P19">
            <v>7.9105473965287052</v>
          </cell>
          <cell r="Q19">
            <v>294</v>
          </cell>
          <cell r="R19">
            <v>275</v>
          </cell>
          <cell r="S19">
            <v>6.9090909090909092</v>
          </cell>
          <cell r="T19">
            <v>512</v>
          </cell>
          <cell r="U19">
            <v>531</v>
          </cell>
          <cell r="V19">
            <v>-3.5781544256120528</v>
          </cell>
          <cell r="W19">
            <v>5567</v>
          </cell>
          <cell r="X19">
            <v>5051</v>
          </cell>
          <cell r="Y19">
            <v>10.215798851712533</v>
          </cell>
          <cell r="Z19">
            <v>4</v>
          </cell>
          <cell r="AA19">
            <v>4</v>
          </cell>
          <cell r="AB19">
            <v>0</v>
          </cell>
          <cell r="AC19">
            <v>5</v>
          </cell>
          <cell r="AD19">
            <v>0</v>
          </cell>
          <cell r="AE19" t="str">
            <v>-</v>
          </cell>
          <cell r="AF19">
            <v>9</v>
          </cell>
          <cell r="AG19">
            <v>1</v>
          </cell>
          <cell r="AH19">
            <v>800</v>
          </cell>
          <cell r="AI19">
            <v>4211</v>
          </cell>
          <cell r="AJ19">
            <v>3886</v>
          </cell>
          <cell r="AK19">
            <v>8.3633556356150276</v>
          </cell>
          <cell r="AL19">
            <v>48</v>
          </cell>
          <cell r="AM19">
            <v>30</v>
          </cell>
          <cell r="AN19">
            <v>60</v>
          </cell>
          <cell r="AO19">
            <v>1419</v>
          </cell>
          <cell r="AP19">
            <v>1300</v>
          </cell>
          <cell r="AQ19">
            <v>9.1538461538461533</v>
          </cell>
          <cell r="AR19">
            <v>13017</v>
          </cell>
          <cell r="AS19">
            <v>12809</v>
          </cell>
          <cell r="AT19">
            <v>1.6238582246857678</v>
          </cell>
          <cell r="AU19">
            <v>1356</v>
          </cell>
          <cell r="AV19">
            <v>1253</v>
          </cell>
          <cell r="AW19">
            <v>8.2202713487629691</v>
          </cell>
          <cell r="AX19">
            <v>2190</v>
          </cell>
          <cell r="AY19">
            <v>2119</v>
          </cell>
          <cell r="AZ19">
            <v>3.3506370929683813</v>
          </cell>
          <cell r="BA19">
            <v>393</v>
          </cell>
          <cell r="BB19">
            <v>367</v>
          </cell>
          <cell r="BC19">
            <v>7.084468664850136</v>
          </cell>
          <cell r="BD19">
            <v>20911</v>
          </cell>
          <cell r="BE19">
            <v>19850</v>
          </cell>
        </row>
        <row r="20">
          <cell r="B20">
            <v>349902</v>
          </cell>
          <cell r="C20">
            <v>334720</v>
          </cell>
          <cell r="D20">
            <v>4.5357313575525815</v>
          </cell>
          <cell r="E20">
            <v>237952</v>
          </cell>
          <cell r="F20">
            <v>228428</v>
          </cell>
          <cell r="G20">
            <v>4.1693662773390301</v>
          </cell>
          <cell r="H20">
            <v>205653</v>
          </cell>
          <cell r="I20">
            <v>198593</v>
          </cell>
          <cell r="J20">
            <v>3.5550094917746344</v>
          </cell>
          <cell r="K20">
            <v>22773</v>
          </cell>
          <cell r="L20">
            <v>20900</v>
          </cell>
          <cell r="M20">
            <v>8.9617224880382782</v>
          </cell>
          <cell r="N20">
            <v>7315</v>
          </cell>
          <cell r="O20">
            <v>6757</v>
          </cell>
          <cell r="P20">
            <v>8.2581027083025003</v>
          </cell>
          <cell r="Q20">
            <v>912</v>
          </cell>
          <cell r="R20">
            <v>860</v>
          </cell>
          <cell r="S20">
            <v>6.0465116279069768</v>
          </cell>
          <cell r="T20">
            <v>1299</v>
          </cell>
          <cell r="U20">
            <v>1318</v>
          </cell>
          <cell r="V20">
            <v>-1.4415781487101669</v>
          </cell>
          <cell r="W20">
            <v>14006</v>
          </cell>
          <cell r="X20">
            <v>12786</v>
          </cell>
          <cell r="Y20">
            <v>9.5416862193023615</v>
          </cell>
          <cell r="Z20">
            <v>37</v>
          </cell>
          <cell r="AA20">
            <v>30</v>
          </cell>
          <cell r="AB20">
            <v>23.333333333333332</v>
          </cell>
          <cell r="AC20">
            <v>9</v>
          </cell>
          <cell r="AD20">
            <v>4</v>
          </cell>
          <cell r="AE20">
            <v>125</v>
          </cell>
          <cell r="AF20">
            <v>17</v>
          </cell>
          <cell r="AG20">
            <v>0</v>
          </cell>
          <cell r="AH20" t="str">
            <v>-</v>
          </cell>
          <cell r="AI20">
            <v>9101</v>
          </cell>
          <cell r="AJ20">
            <v>8293</v>
          </cell>
          <cell r="AK20">
            <v>9.7431568792957908</v>
          </cell>
          <cell r="AL20">
            <v>84</v>
          </cell>
          <cell r="AM20">
            <v>56</v>
          </cell>
          <cell r="AN20">
            <v>50</v>
          </cell>
          <cell r="AO20">
            <v>4851</v>
          </cell>
          <cell r="AP20">
            <v>4643</v>
          </cell>
          <cell r="AQ20">
            <v>4.4798621580874434</v>
          </cell>
          <cell r="AR20">
            <v>25160</v>
          </cell>
          <cell r="AS20">
            <v>24788</v>
          </cell>
          <cell r="AT20">
            <v>1.5007261578182991</v>
          </cell>
          <cell r="AU20">
            <v>3188</v>
          </cell>
          <cell r="AV20">
            <v>3097</v>
          </cell>
          <cell r="AW20">
            <v>2.93832741362609</v>
          </cell>
          <cell r="AX20">
            <v>4467</v>
          </cell>
          <cell r="AY20">
            <v>4351</v>
          </cell>
          <cell r="AZ20">
            <v>2.6660537807400599</v>
          </cell>
          <cell r="BA20">
            <v>683</v>
          </cell>
          <cell r="BB20">
            <v>629</v>
          </cell>
          <cell r="BC20">
            <v>8.5850556438791727</v>
          </cell>
          <cell r="BD20">
            <v>50347</v>
          </cell>
          <cell r="BE20">
            <v>47615</v>
          </cell>
        </row>
        <row r="21">
          <cell r="B21">
            <v>147569</v>
          </cell>
          <cell r="C21">
            <v>141690</v>
          </cell>
          <cell r="D21">
            <v>4.1491989554661588</v>
          </cell>
          <cell r="E21">
            <v>101021</v>
          </cell>
          <cell r="F21">
            <v>97552</v>
          </cell>
          <cell r="G21">
            <v>3.5560521567984256</v>
          </cell>
          <cell r="H21">
            <v>87543</v>
          </cell>
          <cell r="I21">
            <v>84805</v>
          </cell>
          <cell r="J21">
            <v>3.2285832203289901</v>
          </cell>
          <cell r="K21">
            <v>9688</v>
          </cell>
          <cell r="L21">
            <v>9101</v>
          </cell>
          <cell r="M21">
            <v>6.449840676848698</v>
          </cell>
          <cell r="N21">
            <v>3003</v>
          </cell>
          <cell r="O21">
            <v>2858</v>
          </cell>
          <cell r="P21">
            <v>5.0734779566130159</v>
          </cell>
          <cell r="Q21">
            <v>317</v>
          </cell>
          <cell r="R21">
            <v>306</v>
          </cell>
          <cell r="S21">
            <v>3.5947712418300655</v>
          </cell>
          <cell r="T21">
            <v>470</v>
          </cell>
          <cell r="U21">
            <v>482</v>
          </cell>
          <cell r="V21">
            <v>-2.4896265560165975</v>
          </cell>
          <cell r="W21">
            <v>4990</v>
          </cell>
          <cell r="X21">
            <v>4441</v>
          </cell>
          <cell r="Y21">
            <v>12.362080612474667</v>
          </cell>
          <cell r="Z21">
            <v>18</v>
          </cell>
          <cell r="AA21">
            <v>15</v>
          </cell>
          <cell r="AB21">
            <v>20</v>
          </cell>
          <cell r="AC21">
            <v>3</v>
          </cell>
          <cell r="AD21">
            <v>1</v>
          </cell>
          <cell r="AE21">
            <v>200</v>
          </cell>
          <cell r="AF21">
            <v>10</v>
          </cell>
          <cell r="AG21">
            <v>0</v>
          </cell>
          <cell r="AH21" t="str">
            <v>-</v>
          </cell>
          <cell r="AI21">
            <v>3970</v>
          </cell>
          <cell r="AJ21">
            <v>3403</v>
          </cell>
          <cell r="AK21">
            <v>16.661769027328827</v>
          </cell>
          <cell r="AL21">
            <v>27</v>
          </cell>
          <cell r="AM21">
            <v>20</v>
          </cell>
          <cell r="AN21">
            <v>35</v>
          </cell>
          <cell r="AO21">
            <v>2403</v>
          </cell>
          <cell r="AP21">
            <v>2324</v>
          </cell>
          <cell r="AQ21">
            <v>3.3993115318416525</v>
          </cell>
          <cell r="AR21">
            <v>10104</v>
          </cell>
          <cell r="AS21">
            <v>9984</v>
          </cell>
          <cell r="AT21">
            <v>1.2019230769230769</v>
          </cell>
          <cell r="AU21">
            <v>1298</v>
          </cell>
          <cell r="AV21">
            <v>1238</v>
          </cell>
          <cell r="AW21">
            <v>4.8465266558966071</v>
          </cell>
          <cell r="AX21">
            <v>1865</v>
          </cell>
          <cell r="AY21">
            <v>1838</v>
          </cell>
          <cell r="AZ21">
            <v>1.4689880304678999</v>
          </cell>
          <cell r="BA21">
            <v>240</v>
          </cell>
          <cell r="BB21">
            <v>225</v>
          </cell>
          <cell r="BC21">
            <v>6.666666666666667</v>
          </cell>
          <cell r="BD21">
            <v>21620</v>
          </cell>
          <cell r="BE21">
            <v>20649</v>
          </cell>
        </row>
        <row r="22">
          <cell r="B22">
            <v>156872</v>
          </cell>
          <cell r="C22">
            <v>150095</v>
          </cell>
          <cell r="D22">
            <v>4.5151404110729869</v>
          </cell>
          <cell r="E22">
            <v>101768</v>
          </cell>
          <cell r="F22">
            <v>97655</v>
          </cell>
          <cell r="G22">
            <v>4.2117659106036553</v>
          </cell>
          <cell r="H22">
            <v>88882</v>
          </cell>
          <cell r="I22">
            <v>85629</v>
          </cell>
          <cell r="J22">
            <v>3.7989466185521259</v>
          </cell>
          <cell r="K22">
            <v>8881</v>
          </cell>
          <cell r="L22">
            <v>8345</v>
          </cell>
          <cell r="M22">
            <v>6.4230077890952666</v>
          </cell>
          <cell r="N22">
            <v>3130</v>
          </cell>
          <cell r="O22">
            <v>2849</v>
          </cell>
          <cell r="P22">
            <v>9.8631098631098624</v>
          </cell>
          <cell r="Q22">
            <v>304</v>
          </cell>
          <cell r="R22">
            <v>240</v>
          </cell>
          <cell r="S22">
            <v>26.666666666666668</v>
          </cell>
          <cell r="T22">
            <v>571</v>
          </cell>
          <cell r="U22">
            <v>592</v>
          </cell>
          <cell r="V22">
            <v>-3.5472972972972974</v>
          </cell>
          <cell r="W22">
            <v>5464</v>
          </cell>
          <cell r="X22">
            <v>4877</v>
          </cell>
          <cell r="Y22">
            <v>12.036087758868156</v>
          </cell>
          <cell r="Z22">
            <v>16</v>
          </cell>
          <cell r="AA22">
            <v>12</v>
          </cell>
          <cell r="AB22">
            <v>33.333333333333336</v>
          </cell>
          <cell r="AC22">
            <v>4</v>
          </cell>
          <cell r="AD22">
            <v>0</v>
          </cell>
          <cell r="AE22" t="str">
            <v>-</v>
          </cell>
          <cell r="AF22">
            <v>10</v>
          </cell>
          <cell r="AG22">
            <v>0</v>
          </cell>
          <cell r="AH22" t="str">
            <v>-</v>
          </cell>
          <cell r="AI22">
            <v>6126</v>
          </cell>
          <cell r="AJ22">
            <v>5548</v>
          </cell>
          <cell r="AK22">
            <v>10.418168709444846</v>
          </cell>
          <cell r="AL22">
            <v>50</v>
          </cell>
          <cell r="AM22">
            <v>40</v>
          </cell>
          <cell r="AN22">
            <v>25</v>
          </cell>
          <cell r="AO22">
            <v>2542</v>
          </cell>
          <cell r="AP22">
            <v>2470</v>
          </cell>
          <cell r="AQ22">
            <v>2.9149797570850202</v>
          </cell>
          <cell r="AR22">
            <v>11719</v>
          </cell>
          <cell r="AS22">
            <v>11538</v>
          </cell>
          <cell r="AT22">
            <v>1.5687294158433005</v>
          </cell>
          <cell r="AU22">
            <v>1662</v>
          </cell>
          <cell r="AV22">
            <v>1592</v>
          </cell>
          <cell r="AW22">
            <v>4.3969849246231156</v>
          </cell>
          <cell r="AX22">
            <v>1646</v>
          </cell>
          <cell r="AY22">
            <v>1628</v>
          </cell>
          <cell r="AZ22">
            <v>1.1056511056511056</v>
          </cell>
          <cell r="BA22">
            <v>886</v>
          </cell>
          <cell r="BB22">
            <v>737</v>
          </cell>
          <cell r="BC22">
            <v>20.217096336499321</v>
          </cell>
          <cell r="BD22">
            <v>24979</v>
          </cell>
          <cell r="BE22">
            <v>23998</v>
          </cell>
        </row>
        <row r="23">
          <cell r="B23">
            <v>116458</v>
          </cell>
          <cell r="C23">
            <v>112074</v>
          </cell>
          <cell r="D23">
            <v>3.911701197423131</v>
          </cell>
          <cell r="E23">
            <v>74617</v>
          </cell>
          <cell r="F23">
            <v>72116</v>
          </cell>
          <cell r="G23">
            <v>3.4680237395307558</v>
          </cell>
          <cell r="H23">
            <v>65635</v>
          </cell>
          <cell r="I23">
            <v>63707</v>
          </cell>
          <cell r="J23">
            <v>3.0263550316291772</v>
          </cell>
          <cell r="K23">
            <v>6468</v>
          </cell>
          <cell r="L23">
            <v>6045</v>
          </cell>
          <cell r="M23">
            <v>6.9975186104218361</v>
          </cell>
          <cell r="N23">
            <v>1935</v>
          </cell>
          <cell r="O23">
            <v>1814</v>
          </cell>
          <cell r="P23">
            <v>6.6703417861080485</v>
          </cell>
          <cell r="Q23">
            <v>187</v>
          </cell>
          <cell r="R23">
            <v>142</v>
          </cell>
          <cell r="S23">
            <v>31.690140845070424</v>
          </cell>
          <cell r="T23">
            <v>392</v>
          </cell>
          <cell r="U23">
            <v>408</v>
          </cell>
          <cell r="V23">
            <v>-3.9215686274509802</v>
          </cell>
          <cell r="W23">
            <v>3743</v>
          </cell>
          <cell r="X23">
            <v>3367</v>
          </cell>
          <cell r="Y23">
            <v>11.167211167211168</v>
          </cell>
          <cell r="Z23">
            <v>5</v>
          </cell>
          <cell r="AA23">
            <v>3</v>
          </cell>
          <cell r="AB23">
            <v>66.666666666666671</v>
          </cell>
          <cell r="AC23">
            <v>3</v>
          </cell>
          <cell r="AD23">
            <v>0</v>
          </cell>
          <cell r="AE23" t="str">
            <v>-</v>
          </cell>
          <cell r="AF23">
            <v>7</v>
          </cell>
          <cell r="AG23">
            <v>0</v>
          </cell>
          <cell r="AH23" t="str">
            <v>-</v>
          </cell>
          <cell r="AI23">
            <v>4567</v>
          </cell>
          <cell r="AJ23">
            <v>4179</v>
          </cell>
          <cell r="AK23">
            <v>9.2845178272313955</v>
          </cell>
          <cell r="AL23">
            <v>18</v>
          </cell>
          <cell r="AM23">
            <v>14</v>
          </cell>
          <cell r="AN23">
            <v>28.571428571428573</v>
          </cell>
          <cell r="AO23">
            <v>2682</v>
          </cell>
          <cell r="AP23">
            <v>2609</v>
          </cell>
          <cell r="AQ23">
            <v>2.7980068991950939</v>
          </cell>
          <cell r="AR23">
            <v>9861</v>
          </cell>
          <cell r="AS23">
            <v>9771</v>
          </cell>
          <cell r="AT23">
            <v>0.92109303039607004</v>
          </cell>
          <cell r="AU23">
            <v>955</v>
          </cell>
          <cell r="AV23">
            <v>890</v>
          </cell>
          <cell r="AW23">
            <v>7.3033707865168536</v>
          </cell>
          <cell r="AX23">
            <v>1115</v>
          </cell>
          <cell r="AY23">
            <v>1097</v>
          </cell>
          <cell r="AZ23">
            <v>1.6408386508659982</v>
          </cell>
          <cell r="BA23">
            <v>380</v>
          </cell>
          <cell r="BB23">
            <v>360</v>
          </cell>
          <cell r="BC23">
            <v>5.5555555555555554</v>
          </cell>
          <cell r="BD23">
            <v>18505</v>
          </cell>
          <cell r="BE23">
            <v>17668</v>
          </cell>
        </row>
        <row r="24">
          <cell r="B24">
            <v>139113</v>
          </cell>
          <cell r="C24">
            <v>133929</v>
          </cell>
          <cell r="D24">
            <v>3.870707613735636</v>
          </cell>
          <cell r="E24">
            <v>85855</v>
          </cell>
          <cell r="F24">
            <v>82995</v>
          </cell>
          <cell r="G24">
            <v>3.4459907223326707</v>
          </cell>
          <cell r="H24">
            <v>73867</v>
          </cell>
          <cell r="I24">
            <v>71753</v>
          </cell>
          <cell r="J24">
            <v>2.9462182765877385</v>
          </cell>
          <cell r="K24">
            <v>8824</v>
          </cell>
          <cell r="L24">
            <v>8133</v>
          </cell>
          <cell r="M24">
            <v>8.4962498463051759</v>
          </cell>
          <cell r="N24">
            <v>2329</v>
          </cell>
          <cell r="O24">
            <v>2171</v>
          </cell>
          <cell r="P24">
            <v>7.2777521879318288</v>
          </cell>
          <cell r="Q24">
            <v>370</v>
          </cell>
          <cell r="R24">
            <v>463</v>
          </cell>
          <cell r="S24">
            <v>-20.086393088552917</v>
          </cell>
          <cell r="T24">
            <v>465</v>
          </cell>
          <cell r="U24">
            <v>475</v>
          </cell>
          <cell r="V24">
            <v>-2.1052631578947367</v>
          </cell>
          <cell r="W24">
            <v>3939</v>
          </cell>
          <cell r="X24">
            <v>3518</v>
          </cell>
          <cell r="Y24">
            <v>11.967026719727118</v>
          </cell>
          <cell r="Z24">
            <v>9</v>
          </cell>
          <cell r="AA24">
            <v>6</v>
          </cell>
          <cell r="AB24">
            <v>50</v>
          </cell>
          <cell r="AC24">
            <v>8</v>
          </cell>
          <cell r="AD24">
            <v>3</v>
          </cell>
          <cell r="AE24">
            <v>166.66666666666666</v>
          </cell>
          <cell r="AF24">
            <v>16</v>
          </cell>
          <cell r="AG24">
            <v>4</v>
          </cell>
          <cell r="AH24">
            <v>300</v>
          </cell>
          <cell r="AI24">
            <v>4523</v>
          </cell>
          <cell r="AJ24">
            <v>4097</v>
          </cell>
          <cell r="AK24">
            <v>10.397852086892849</v>
          </cell>
          <cell r="AL24">
            <v>54</v>
          </cell>
          <cell r="AM24">
            <v>45</v>
          </cell>
          <cell r="AN24">
            <v>20</v>
          </cell>
          <cell r="AO24">
            <v>3976</v>
          </cell>
          <cell r="AP24">
            <v>3842</v>
          </cell>
          <cell r="AQ24">
            <v>3.4877667881311818</v>
          </cell>
          <cell r="AR24">
            <v>14989</v>
          </cell>
          <cell r="AS24">
            <v>14821</v>
          </cell>
          <cell r="AT24">
            <v>1.1335267525807975</v>
          </cell>
          <cell r="AU24">
            <v>1227</v>
          </cell>
          <cell r="AV24">
            <v>1178</v>
          </cell>
          <cell r="AW24">
            <v>4.1595925297113752</v>
          </cell>
          <cell r="AX24">
            <v>1173</v>
          </cell>
          <cell r="AY24">
            <v>1134</v>
          </cell>
          <cell r="AZ24">
            <v>3.4391534391534391</v>
          </cell>
          <cell r="BA24">
            <v>112</v>
          </cell>
          <cell r="BB24">
            <v>98</v>
          </cell>
          <cell r="BC24">
            <v>14.285714285714286</v>
          </cell>
          <cell r="BD24">
            <v>23232</v>
          </cell>
          <cell r="BE24">
            <v>22188</v>
          </cell>
        </row>
        <row r="25">
          <cell r="B25">
            <v>204999</v>
          </cell>
          <cell r="C25">
            <v>196800</v>
          </cell>
          <cell r="D25">
            <v>4.1661585365853657</v>
          </cell>
          <cell r="E25">
            <v>126269</v>
          </cell>
          <cell r="F25">
            <v>121627</v>
          </cell>
          <cell r="G25">
            <v>3.816586777606946</v>
          </cell>
          <cell r="H25">
            <v>108673</v>
          </cell>
          <cell r="I25">
            <v>105817</v>
          </cell>
          <cell r="J25">
            <v>2.6989992156269786</v>
          </cell>
          <cell r="K25">
            <v>12268</v>
          </cell>
          <cell r="L25">
            <v>10851</v>
          </cell>
          <cell r="M25">
            <v>13.058704266887844</v>
          </cell>
          <cell r="N25">
            <v>3684</v>
          </cell>
          <cell r="O25">
            <v>3347</v>
          </cell>
          <cell r="P25">
            <v>10.068718255153868</v>
          </cell>
          <cell r="Q25">
            <v>937</v>
          </cell>
          <cell r="R25">
            <v>915</v>
          </cell>
          <cell r="S25">
            <v>2.4043715846994536</v>
          </cell>
          <cell r="T25">
            <v>707</v>
          </cell>
          <cell r="U25">
            <v>697</v>
          </cell>
          <cell r="V25">
            <v>1.4347202295552368</v>
          </cell>
          <cell r="W25">
            <v>6209</v>
          </cell>
          <cell r="X25">
            <v>5518</v>
          </cell>
          <cell r="Y25">
            <v>12.522653135193911</v>
          </cell>
          <cell r="Z25">
            <v>15</v>
          </cell>
          <cell r="AA25">
            <v>14</v>
          </cell>
          <cell r="AB25">
            <v>7.1428571428571432</v>
          </cell>
          <cell r="AC25">
            <v>6</v>
          </cell>
          <cell r="AD25">
            <v>2</v>
          </cell>
          <cell r="AE25">
            <v>200</v>
          </cell>
          <cell r="AF25">
            <v>23</v>
          </cell>
          <cell r="AG25">
            <v>3</v>
          </cell>
          <cell r="AH25">
            <v>666.66666666666663</v>
          </cell>
          <cell r="AI25">
            <v>7059</v>
          </cell>
          <cell r="AJ25">
            <v>6510</v>
          </cell>
          <cell r="AK25">
            <v>8.4331797235023043</v>
          </cell>
          <cell r="AL25">
            <v>57</v>
          </cell>
          <cell r="AM25">
            <v>40</v>
          </cell>
          <cell r="AN25">
            <v>42.5</v>
          </cell>
          <cell r="AO25">
            <v>7440</v>
          </cell>
          <cell r="AP25">
            <v>7273</v>
          </cell>
          <cell r="AQ25">
            <v>2.2961638938539806</v>
          </cell>
          <cell r="AR25">
            <v>21549</v>
          </cell>
          <cell r="AS25">
            <v>21226</v>
          </cell>
          <cell r="AT25">
            <v>1.5217186469424291</v>
          </cell>
          <cell r="AU25">
            <v>1552</v>
          </cell>
          <cell r="AV25">
            <v>1480</v>
          </cell>
          <cell r="AW25">
            <v>4.8648648648648649</v>
          </cell>
          <cell r="AX25">
            <v>2502</v>
          </cell>
          <cell r="AY25">
            <v>2417</v>
          </cell>
          <cell r="AZ25">
            <v>3.5167563094745553</v>
          </cell>
          <cell r="BA25">
            <v>172</v>
          </cell>
          <cell r="BB25">
            <v>172</v>
          </cell>
          <cell r="BC25">
            <v>0</v>
          </cell>
          <cell r="BD25">
            <v>32146</v>
          </cell>
          <cell r="BE25">
            <v>30518</v>
          </cell>
        </row>
        <row r="26">
          <cell r="B26">
            <v>151664</v>
          </cell>
          <cell r="C26">
            <v>146269</v>
          </cell>
          <cell r="D26">
            <v>3.6884097108751686</v>
          </cell>
          <cell r="E26">
            <v>90441</v>
          </cell>
          <cell r="F26">
            <v>87435</v>
          </cell>
          <cell r="G26">
            <v>3.4379825012866703</v>
          </cell>
          <cell r="H26">
            <v>78329</v>
          </cell>
          <cell r="I26">
            <v>76198</v>
          </cell>
          <cell r="J26">
            <v>2.7966613296936926</v>
          </cell>
          <cell r="K26">
            <v>9063</v>
          </cell>
          <cell r="L26">
            <v>8218</v>
          </cell>
          <cell r="M26">
            <v>10.282307130688732</v>
          </cell>
          <cell r="N26">
            <v>2211</v>
          </cell>
          <cell r="O26">
            <v>2191</v>
          </cell>
          <cell r="P26">
            <v>0.91282519397535367</v>
          </cell>
          <cell r="Q26">
            <v>297</v>
          </cell>
          <cell r="R26">
            <v>277</v>
          </cell>
          <cell r="S26">
            <v>7.2202166064981945</v>
          </cell>
          <cell r="T26">
            <v>541</v>
          </cell>
          <cell r="U26">
            <v>551</v>
          </cell>
          <cell r="V26">
            <v>-1.8148820326678765</v>
          </cell>
          <cell r="W26">
            <v>4064</v>
          </cell>
          <cell r="X26">
            <v>3655</v>
          </cell>
          <cell r="Y26">
            <v>11.19015047879617</v>
          </cell>
          <cell r="Z26">
            <v>8</v>
          </cell>
          <cell r="AA26">
            <v>5</v>
          </cell>
          <cell r="AB26">
            <v>60</v>
          </cell>
          <cell r="AC26">
            <v>6</v>
          </cell>
          <cell r="AD26">
            <v>4</v>
          </cell>
          <cell r="AE26">
            <v>50</v>
          </cell>
          <cell r="AF26">
            <v>14</v>
          </cell>
          <cell r="AG26">
            <v>1</v>
          </cell>
          <cell r="AH26">
            <v>1300</v>
          </cell>
          <cell r="AI26">
            <v>5110</v>
          </cell>
          <cell r="AJ26">
            <v>4689</v>
          </cell>
          <cell r="AK26">
            <v>8.978460226060994</v>
          </cell>
          <cell r="AL26">
            <v>40</v>
          </cell>
          <cell r="AM26">
            <v>22</v>
          </cell>
          <cell r="AN26">
            <v>81.818181818181813</v>
          </cell>
          <cell r="AO26">
            <v>6663</v>
          </cell>
          <cell r="AP26">
            <v>6427</v>
          </cell>
          <cell r="AQ26">
            <v>3.6720087132410146</v>
          </cell>
          <cell r="AR26">
            <v>15136</v>
          </cell>
          <cell r="AS26">
            <v>14988</v>
          </cell>
          <cell r="AT26">
            <v>0.98745663197224443</v>
          </cell>
          <cell r="AU26">
            <v>1322</v>
          </cell>
          <cell r="AV26">
            <v>1224</v>
          </cell>
          <cell r="AW26">
            <v>8.0065359477124183</v>
          </cell>
          <cell r="AX26">
            <v>1902</v>
          </cell>
          <cell r="AY26">
            <v>1844</v>
          </cell>
          <cell r="AZ26">
            <v>3.1453362255965294</v>
          </cell>
          <cell r="BA26">
            <v>124</v>
          </cell>
          <cell r="BB26">
            <v>106</v>
          </cell>
          <cell r="BC26">
            <v>16.981132075471699</v>
          </cell>
          <cell r="BD26">
            <v>26834</v>
          </cell>
          <cell r="BE26">
            <v>25869</v>
          </cell>
        </row>
        <row r="27">
          <cell r="B27">
            <v>212169</v>
          </cell>
          <cell r="C27">
            <v>203541</v>
          </cell>
          <cell r="D27">
            <v>4.2389494008578126</v>
          </cell>
          <cell r="E27">
            <v>137206</v>
          </cell>
          <cell r="F27">
            <v>131969</v>
          </cell>
          <cell r="G27">
            <v>3.9683562048662941</v>
          </cell>
          <cell r="H27">
            <v>118933</v>
          </cell>
          <cell r="I27">
            <v>115172</v>
          </cell>
          <cell r="J27">
            <v>3.2655506546730106</v>
          </cell>
          <cell r="K27">
            <v>13306</v>
          </cell>
          <cell r="L27">
            <v>12080</v>
          </cell>
          <cell r="M27">
            <v>10.149006622516556</v>
          </cell>
          <cell r="N27">
            <v>3704</v>
          </cell>
          <cell r="O27">
            <v>3419</v>
          </cell>
          <cell r="P27">
            <v>8.3357706931851414</v>
          </cell>
          <cell r="Q27">
            <v>485</v>
          </cell>
          <cell r="R27">
            <v>494</v>
          </cell>
          <cell r="S27">
            <v>-1.8218623481781377</v>
          </cell>
          <cell r="T27">
            <v>778</v>
          </cell>
          <cell r="U27">
            <v>804</v>
          </cell>
          <cell r="V27">
            <v>-3.2338308457711444</v>
          </cell>
          <cell r="W27">
            <v>7154</v>
          </cell>
          <cell r="X27">
            <v>6587</v>
          </cell>
          <cell r="Y27">
            <v>8.607863974495217</v>
          </cell>
          <cell r="Z27">
            <v>4</v>
          </cell>
          <cell r="AA27">
            <v>4</v>
          </cell>
          <cell r="AB27">
            <v>0</v>
          </cell>
          <cell r="AC27">
            <v>12</v>
          </cell>
          <cell r="AD27">
            <v>4</v>
          </cell>
          <cell r="AE27">
            <v>200</v>
          </cell>
          <cell r="AF27">
            <v>17</v>
          </cell>
          <cell r="AG27">
            <v>7</v>
          </cell>
          <cell r="AH27">
            <v>142.85714285714286</v>
          </cell>
          <cell r="AI27">
            <v>6011</v>
          </cell>
          <cell r="AJ27">
            <v>5560</v>
          </cell>
          <cell r="AK27">
            <v>8.1115107913669071</v>
          </cell>
          <cell r="AL27">
            <v>63</v>
          </cell>
          <cell r="AM27">
            <v>43</v>
          </cell>
          <cell r="AN27">
            <v>46.511627906976742</v>
          </cell>
          <cell r="AO27">
            <v>5820</v>
          </cell>
          <cell r="AP27">
            <v>5615</v>
          </cell>
          <cell r="AQ27">
            <v>3.6509349955476402</v>
          </cell>
          <cell r="AR27">
            <v>18236</v>
          </cell>
          <cell r="AS27">
            <v>17940</v>
          </cell>
          <cell r="AT27">
            <v>1.6499442586399109</v>
          </cell>
          <cell r="AU27">
            <v>1757</v>
          </cell>
          <cell r="AV27">
            <v>1683</v>
          </cell>
          <cell r="AW27">
            <v>4.3969102792632206</v>
          </cell>
          <cell r="AX27">
            <v>2692</v>
          </cell>
          <cell r="AY27">
            <v>2564</v>
          </cell>
          <cell r="AZ27">
            <v>4.9921996879875197</v>
          </cell>
          <cell r="BA27">
            <v>248</v>
          </cell>
          <cell r="BB27">
            <v>248</v>
          </cell>
          <cell r="BC27">
            <v>0</v>
          </cell>
          <cell r="BD27">
            <v>32949</v>
          </cell>
          <cell r="BE27">
            <v>31317</v>
          </cell>
        </row>
        <row r="28">
          <cell r="B28">
            <v>201282</v>
          </cell>
          <cell r="C28">
            <v>193707</v>
          </cell>
          <cell r="D28">
            <v>3.9105453081199957</v>
          </cell>
          <cell r="E28">
            <v>117558</v>
          </cell>
          <cell r="F28">
            <v>113041</v>
          </cell>
          <cell r="G28">
            <v>3.9958952946276129</v>
          </cell>
          <cell r="H28">
            <v>96740</v>
          </cell>
          <cell r="I28">
            <v>94207</v>
          </cell>
          <cell r="J28">
            <v>2.6887598586092327</v>
          </cell>
          <cell r="K28">
            <v>15299</v>
          </cell>
          <cell r="L28">
            <v>13701</v>
          </cell>
          <cell r="M28">
            <v>11.663382234873367</v>
          </cell>
          <cell r="N28">
            <v>4356</v>
          </cell>
          <cell r="O28">
            <v>3982</v>
          </cell>
          <cell r="P28">
            <v>9.3922651933701662</v>
          </cell>
          <cell r="Q28">
            <v>446</v>
          </cell>
          <cell r="R28">
            <v>417</v>
          </cell>
          <cell r="S28">
            <v>6.9544364508393288</v>
          </cell>
          <cell r="T28">
            <v>717</v>
          </cell>
          <cell r="U28">
            <v>734</v>
          </cell>
          <cell r="V28">
            <v>-2.3160762942779289</v>
          </cell>
          <cell r="W28">
            <v>7036</v>
          </cell>
          <cell r="X28">
            <v>6629</v>
          </cell>
          <cell r="Y28">
            <v>6.1396892442298991</v>
          </cell>
          <cell r="Z28">
            <v>21</v>
          </cell>
          <cell r="AA28">
            <v>9</v>
          </cell>
          <cell r="AB28">
            <v>133.33333333333334</v>
          </cell>
          <cell r="AC28">
            <v>16</v>
          </cell>
          <cell r="AD28">
            <v>3</v>
          </cell>
          <cell r="AE28">
            <v>433.33333333333331</v>
          </cell>
          <cell r="AF28">
            <v>13</v>
          </cell>
          <cell r="AG28">
            <v>1</v>
          </cell>
          <cell r="AH28">
            <v>1200</v>
          </cell>
          <cell r="AI28">
            <v>6929</v>
          </cell>
          <cell r="AJ28">
            <v>6437</v>
          </cell>
          <cell r="AK28">
            <v>7.6433121019108281</v>
          </cell>
          <cell r="AL28">
            <v>80</v>
          </cell>
          <cell r="AM28">
            <v>60</v>
          </cell>
          <cell r="AN28">
            <v>33.333333333333336</v>
          </cell>
          <cell r="AO28">
            <v>3478</v>
          </cell>
          <cell r="AP28">
            <v>3452</v>
          </cell>
          <cell r="AQ28">
            <v>0.75318655851680183</v>
          </cell>
          <cell r="AR28">
            <v>31055</v>
          </cell>
          <cell r="AS28">
            <v>30569</v>
          </cell>
          <cell r="AT28">
            <v>1.5898459223396251</v>
          </cell>
          <cell r="AU28">
            <v>1587</v>
          </cell>
          <cell r="AV28">
            <v>1475</v>
          </cell>
          <cell r="AW28">
            <v>7.593220338983051</v>
          </cell>
          <cell r="AX28">
            <v>3407</v>
          </cell>
          <cell r="AY28">
            <v>3272</v>
          </cell>
          <cell r="AZ28">
            <v>4.1259168704156481</v>
          </cell>
          <cell r="BA28">
            <v>465</v>
          </cell>
          <cell r="BB28">
            <v>466</v>
          </cell>
          <cell r="BC28">
            <v>-0.21459227467811159</v>
          </cell>
          <cell r="BD28">
            <v>29637</v>
          </cell>
          <cell r="BE28">
            <v>28293</v>
          </cell>
        </row>
        <row r="29">
          <cell r="B29">
            <v>171272</v>
          </cell>
          <cell r="C29">
            <v>164185</v>
          </cell>
          <cell r="D29">
            <v>4.3164722721320459</v>
          </cell>
          <cell r="E29">
            <v>103976</v>
          </cell>
          <cell r="F29">
            <v>99925</v>
          </cell>
          <cell r="G29">
            <v>4.0540405303977982</v>
          </cell>
          <cell r="H29">
            <v>88816</v>
          </cell>
          <cell r="I29">
            <v>85795</v>
          </cell>
          <cell r="J29">
            <v>3.5211842181945334</v>
          </cell>
          <cell r="K29">
            <v>11238</v>
          </cell>
          <cell r="L29">
            <v>10388</v>
          </cell>
          <cell r="M29">
            <v>8.1825182903350022</v>
          </cell>
          <cell r="N29">
            <v>3087</v>
          </cell>
          <cell r="O29">
            <v>2893</v>
          </cell>
          <cell r="P29">
            <v>6.7058416868302801</v>
          </cell>
          <cell r="Q29">
            <v>303</v>
          </cell>
          <cell r="R29">
            <v>293</v>
          </cell>
          <cell r="S29">
            <v>3.4129692832764507</v>
          </cell>
          <cell r="T29">
            <v>532</v>
          </cell>
          <cell r="U29">
            <v>556</v>
          </cell>
          <cell r="V29">
            <v>-4.3165467625899279</v>
          </cell>
          <cell r="W29">
            <v>5458</v>
          </cell>
          <cell r="X29">
            <v>4990</v>
          </cell>
          <cell r="Y29">
            <v>9.3787575150300597</v>
          </cell>
          <cell r="Z29">
            <v>8</v>
          </cell>
          <cell r="AA29">
            <v>4</v>
          </cell>
          <cell r="AB29">
            <v>100</v>
          </cell>
          <cell r="AC29">
            <v>8</v>
          </cell>
          <cell r="AD29">
            <v>1</v>
          </cell>
          <cell r="AE29">
            <v>700</v>
          </cell>
          <cell r="AF29">
            <v>11</v>
          </cell>
          <cell r="AG29">
            <v>2</v>
          </cell>
          <cell r="AH29">
            <v>450</v>
          </cell>
          <cell r="AI29">
            <v>6122</v>
          </cell>
          <cell r="AJ29">
            <v>5466</v>
          </cell>
          <cell r="AK29">
            <v>12.001463593121112</v>
          </cell>
          <cell r="AL29">
            <v>51</v>
          </cell>
          <cell r="AM29">
            <v>41</v>
          </cell>
          <cell r="AN29">
            <v>24.390243902439025</v>
          </cell>
          <cell r="AO29">
            <v>5658</v>
          </cell>
          <cell r="AP29">
            <v>5441</v>
          </cell>
          <cell r="AQ29">
            <v>3.9882374563499359</v>
          </cell>
          <cell r="AR29">
            <v>19448</v>
          </cell>
          <cell r="AS29">
            <v>19141</v>
          </cell>
          <cell r="AT29">
            <v>1.6038869442557859</v>
          </cell>
          <cell r="AU29">
            <v>1397</v>
          </cell>
          <cell r="AV29">
            <v>1336</v>
          </cell>
          <cell r="AW29">
            <v>4.5658682634730541</v>
          </cell>
          <cell r="AX29">
            <v>2058</v>
          </cell>
          <cell r="AY29">
            <v>2014</v>
          </cell>
          <cell r="AZ29">
            <v>2.1847070506454815</v>
          </cell>
          <cell r="BA29">
            <v>538</v>
          </cell>
          <cell r="BB29">
            <v>540</v>
          </cell>
          <cell r="BC29">
            <v>-0.37037037037037035</v>
          </cell>
          <cell r="BD29">
            <v>26539</v>
          </cell>
          <cell r="BE29">
            <v>25284</v>
          </cell>
        </row>
        <row r="30">
          <cell r="B30">
            <v>65438</v>
          </cell>
          <cell r="C30">
            <v>62670</v>
          </cell>
          <cell r="D30">
            <v>4.4167863411520667</v>
          </cell>
          <cell r="E30">
            <v>39626</v>
          </cell>
          <cell r="F30">
            <v>38060</v>
          </cell>
          <cell r="G30">
            <v>4.1145559642669474</v>
          </cell>
          <cell r="H30">
            <v>33613</v>
          </cell>
          <cell r="I30">
            <v>32554</v>
          </cell>
          <cell r="J30">
            <v>3.2530564600356331</v>
          </cell>
          <cell r="K30">
            <v>4284</v>
          </cell>
          <cell r="L30">
            <v>3848</v>
          </cell>
          <cell r="M30">
            <v>11.330561330561331</v>
          </cell>
          <cell r="N30">
            <v>1314</v>
          </cell>
          <cell r="O30">
            <v>1250</v>
          </cell>
          <cell r="P30">
            <v>5.12</v>
          </cell>
          <cell r="Q30">
            <v>103</v>
          </cell>
          <cell r="R30">
            <v>96</v>
          </cell>
          <cell r="S30">
            <v>7.291666666666667</v>
          </cell>
          <cell r="T30">
            <v>312</v>
          </cell>
          <cell r="U30">
            <v>312</v>
          </cell>
          <cell r="V30">
            <v>0</v>
          </cell>
          <cell r="W30">
            <v>1943</v>
          </cell>
          <cell r="X30">
            <v>1711</v>
          </cell>
          <cell r="Y30">
            <v>13.559322033898304</v>
          </cell>
          <cell r="Z30">
            <v>6</v>
          </cell>
          <cell r="AA30">
            <v>4</v>
          </cell>
          <cell r="AB30">
            <v>50</v>
          </cell>
          <cell r="AC30">
            <v>2</v>
          </cell>
          <cell r="AD30">
            <v>1</v>
          </cell>
          <cell r="AE30">
            <v>100</v>
          </cell>
          <cell r="AF30">
            <v>5</v>
          </cell>
          <cell r="AG30">
            <v>0</v>
          </cell>
          <cell r="AH30" t="str">
            <v>-</v>
          </cell>
          <cell r="AI30">
            <v>2067</v>
          </cell>
          <cell r="AJ30">
            <v>1840</v>
          </cell>
          <cell r="AK30">
            <v>12.336956521739131</v>
          </cell>
          <cell r="AL30">
            <v>19</v>
          </cell>
          <cell r="AM30">
            <v>10</v>
          </cell>
          <cell r="AN30">
            <v>90</v>
          </cell>
          <cell r="AO30">
            <v>1693</v>
          </cell>
          <cell r="AP30">
            <v>1646</v>
          </cell>
          <cell r="AQ30">
            <v>2.8554070473876063</v>
          </cell>
          <cell r="AR30">
            <v>7822</v>
          </cell>
          <cell r="AS30">
            <v>7734</v>
          </cell>
          <cell r="AT30">
            <v>1.1378329454357383</v>
          </cell>
          <cell r="AU30">
            <v>449</v>
          </cell>
          <cell r="AV30">
            <v>435</v>
          </cell>
          <cell r="AW30">
            <v>3.2183908045977012</v>
          </cell>
          <cell r="AX30">
            <v>1476</v>
          </cell>
          <cell r="AY30">
            <v>1408</v>
          </cell>
          <cell r="AZ30">
            <v>4.8295454545454541</v>
          </cell>
          <cell r="BA30">
            <v>127</v>
          </cell>
          <cell r="BB30">
            <v>126</v>
          </cell>
          <cell r="BC30">
            <v>0.79365079365079361</v>
          </cell>
          <cell r="BD30">
            <v>10203</v>
          </cell>
          <cell r="BE30">
            <v>9695</v>
          </cell>
        </row>
        <row r="31">
          <cell r="B31">
            <v>317119</v>
          </cell>
          <cell r="C31">
            <v>302381</v>
          </cell>
          <cell r="D31">
            <v>4.87398348441205</v>
          </cell>
          <cell r="E31">
            <v>187664</v>
          </cell>
          <cell r="F31">
            <v>179444</v>
          </cell>
          <cell r="G31">
            <v>4.5808162992354164</v>
          </cell>
          <cell r="H31">
            <v>160848</v>
          </cell>
          <cell r="I31">
            <v>156224</v>
          </cell>
          <cell r="J31">
            <v>2.959852519459238</v>
          </cell>
          <cell r="K31">
            <v>19477</v>
          </cell>
          <cell r="L31">
            <v>16433</v>
          </cell>
          <cell r="M31">
            <v>18.523702306334815</v>
          </cell>
          <cell r="N31">
            <v>5356</v>
          </cell>
          <cell r="O31">
            <v>4820</v>
          </cell>
          <cell r="P31">
            <v>11.120331950207468</v>
          </cell>
          <cell r="Q31">
            <v>593</v>
          </cell>
          <cell r="R31">
            <v>559</v>
          </cell>
          <cell r="S31">
            <v>6.0822898032200357</v>
          </cell>
          <cell r="T31">
            <v>1390</v>
          </cell>
          <cell r="U31">
            <v>1408</v>
          </cell>
          <cell r="V31">
            <v>-1.2784090909090908</v>
          </cell>
          <cell r="W31">
            <v>10194</v>
          </cell>
          <cell r="X31">
            <v>9162</v>
          </cell>
          <cell r="Y31">
            <v>11.26391617550753</v>
          </cell>
          <cell r="Z31">
            <v>28</v>
          </cell>
          <cell r="AA31">
            <v>26</v>
          </cell>
          <cell r="AB31">
            <v>7.6923076923076925</v>
          </cell>
          <cell r="AC31">
            <v>21</v>
          </cell>
          <cell r="AD31">
            <v>6</v>
          </cell>
          <cell r="AE31">
            <v>250</v>
          </cell>
          <cell r="AF31">
            <v>21</v>
          </cell>
          <cell r="AG31">
            <v>1</v>
          </cell>
          <cell r="AH31">
            <v>2000</v>
          </cell>
          <cell r="AI31">
            <v>10889</v>
          </cell>
          <cell r="AJ31">
            <v>9549</v>
          </cell>
          <cell r="AK31">
            <v>14.03288302440046</v>
          </cell>
          <cell r="AL31">
            <v>94</v>
          </cell>
          <cell r="AM31">
            <v>80</v>
          </cell>
          <cell r="AN31">
            <v>17.5</v>
          </cell>
          <cell r="AO31">
            <v>13908</v>
          </cell>
          <cell r="AP31">
            <v>13590</v>
          </cell>
          <cell r="AQ31">
            <v>2.3399558498896247</v>
          </cell>
          <cell r="AR31">
            <v>30412</v>
          </cell>
          <cell r="AS31">
            <v>29859</v>
          </cell>
          <cell r="AT31">
            <v>1.8520379115174654</v>
          </cell>
          <cell r="AU31">
            <v>2332</v>
          </cell>
          <cell r="AV31">
            <v>2189</v>
          </cell>
          <cell r="AW31">
            <v>6.5326633165829149</v>
          </cell>
          <cell r="AX31">
            <v>7229</v>
          </cell>
          <cell r="AY31">
            <v>6863</v>
          </cell>
          <cell r="AZ31">
            <v>5.3329447763368787</v>
          </cell>
          <cell r="BA31">
            <v>492</v>
          </cell>
          <cell r="BB31">
            <v>461</v>
          </cell>
          <cell r="BC31">
            <v>6.7245119305856829</v>
          </cell>
          <cell r="BD31">
            <v>53835</v>
          </cell>
          <cell r="BE31">
            <v>51151</v>
          </cell>
        </row>
        <row r="32">
          <cell r="B32">
            <v>78417</v>
          </cell>
          <cell r="C32">
            <v>76027</v>
          </cell>
          <cell r="D32">
            <v>3.1436200297262813</v>
          </cell>
          <cell r="E32">
            <v>45228</v>
          </cell>
          <cell r="F32">
            <v>43957</v>
          </cell>
          <cell r="G32">
            <v>2.8914621106990923</v>
          </cell>
          <cell r="H32">
            <v>38704</v>
          </cell>
          <cell r="I32">
            <v>38137</v>
          </cell>
          <cell r="J32">
            <v>1.4867451556231481</v>
          </cell>
          <cell r="K32">
            <v>4922</v>
          </cell>
          <cell r="L32">
            <v>4267</v>
          </cell>
          <cell r="M32">
            <v>15.350363252870869</v>
          </cell>
          <cell r="N32">
            <v>1263</v>
          </cell>
          <cell r="O32">
            <v>1214</v>
          </cell>
          <cell r="P32">
            <v>4.0362438220757824</v>
          </cell>
          <cell r="Q32">
            <v>71</v>
          </cell>
          <cell r="R32">
            <v>66</v>
          </cell>
          <cell r="S32">
            <v>7.5757575757575761</v>
          </cell>
          <cell r="T32">
            <v>268</v>
          </cell>
          <cell r="U32">
            <v>273</v>
          </cell>
          <cell r="V32">
            <v>-1.8315018315018314</v>
          </cell>
          <cell r="W32">
            <v>1700</v>
          </cell>
          <cell r="X32">
            <v>1546</v>
          </cell>
          <cell r="Y32">
            <v>9.9611901681759374</v>
          </cell>
          <cell r="Z32">
            <v>1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 t="str">
            <v>-</v>
          </cell>
          <cell r="AF32">
            <v>19</v>
          </cell>
          <cell r="AG32">
            <v>2</v>
          </cell>
          <cell r="AH32">
            <v>850</v>
          </cell>
          <cell r="AI32">
            <v>2466</v>
          </cell>
          <cell r="AJ32">
            <v>2329</v>
          </cell>
          <cell r="AK32">
            <v>5.882352941176471</v>
          </cell>
          <cell r="AL32">
            <v>30</v>
          </cell>
          <cell r="AM32">
            <v>17</v>
          </cell>
          <cell r="AN32">
            <v>76.470588235294116</v>
          </cell>
          <cell r="AO32">
            <v>4603</v>
          </cell>
          <cell r="AP32">
            <v>4510</v>
          </cell>
          <cell r="AQ32">
            <v>2.0620842572062084</v>
          </cell>
          <cell r="AR32">
            <v>7670</v>
          </cell>
          <cell r="AS32">
            <v>7562</v>
          </cell>
          <cell r="AT32">
            <v>1.4281935995768316</v>
          </cell>
          <cell r="AU32">
            <v>676</v>
          </cell>
          <cell r="AV32">
            <v>627</v>
          </cell>
          <cell r="AW32">
            <v>7.8149920255183414</v>
          </cell>
          <cell r="AX32">
            <v>1176</v>
          </cell>
          <cell r="AY32">
            <v>1154</v>
          </cell>
          <cell r="AZ32">
            <v>1.9064124783362217</v>
          </cell>
          <cell r="BA32">
            <v>65</v>
          </cell>
          <cell r="BB32">
            <v>60</v>
          </cell>
          <cell r="BC32">
            <v>8.3333333333333339</v>
          </cell>
          <cell r="BD32">
            <v>14783</v>
          </cell>
          <cell r="BE32">
            <v>14262</v>
          </cell>
        </row>
        <row r="33">
          <cell r="B33">
            <v>182322</v>
          </cell>
          <cell r="C33">
            <v>175180</v>
          </cell>
          <cell r="D33">
            <v>4.0769494234501655</v>
          </cell>
          <cell r="E33">
            <v>99887</v>
          </cell>
          <cell r="F33">
            <v>95939</v>
          </cell>
          <cell r="G33">
            <v>4.1151148125371328</v>
          </cell>
          <cell r="H33">
            <v>82716</v>
          </cell>
          <cell r="I33">
            <v>80595</v>
          </cell>
          <cell r="J33">
            <v>2.6316769030336871</v>
          </cell>
          <cell r="K33">
            <v>12883</v>
          </cell>
          <cell r="L33">
            <v>11221</v>
          </cell>
          <cell r="M33">
            <v>14.811514125300775</v>
          </cell>
          <cell r="N33">
            <v>2916</v>
          </cell>
          <cell r="O33">
            <v>2744</v>
          </cell>
          <cell r="P33">
            <v>6.2682215743440235</v>
          </cell>
          <cell r="Q33">
            <v>548</v>
          </cell>
          <cell r="R33">
            <v>526</v>
          </cell>
          <cell r="S33">
            <v>4.1825095057034218</v>
          </cell>
          <cell r="T33">
            <v>824</v>
          </cell>
          <cell r="U33">
            <v>853</v>
          </cell>
          <cell r="V33">
            <v>-3.3997655334114887</v>
          </cell>
          <cell r="W33">
            <v>3940</v>
          </cell>
          <cell r="X33">
            <v>3456</v>
          </cell>
          <cell r="Y33">
            <v>14.00462962962963</v>
          </cell>
          <cell r="Z33">
            <v>31</v>
          </cell>
          <cell r="AA33">
            <v>33</v>
          </cell>
          <cell r="AB33">
            <v>-6.0606060606060606</v>
          </cell>
          <cell r="AC33">
            <v>11</v>
          </cell>
          <cell r="AD33">
            <v>3</v>
          </cell>
          <cell r="AE33">
            <v>266.66666666666669</v>
          </cell>
          <cell r="AF33">
            <v>24</v>
          </cell>
          <cell r="AG33">
            <v>2</v>
          </cell>
          <cell r="AH33">
            <v>1100</v>
          </cell>
          <cell r="AI33">
            <v>4878</v>
          </cell>
          <cell r="AJ33">
            <v>4198</v>
          </cell>
          <cell r="AK33">
            <v>16.198189614101953</v>
          </cell>
          <cell r="AL33">
            <v>67</v>
          </cell>
          <cell r="AM33">
            <v>61</v>
          </cell>
          <cell r="AN33">
            <v>9.8360655737704921</v>
          </cell>
          <cell r="AO33">
            <v>22038</v>
          </cell>
          <cell r="AP33">
            <v>21659</v>
          </cell>
          <cell r="AQ33">
            <v>1.7498499469042892</v>
          </cell>
          <cell r="AR33">
            <v>11510</v>
          </cell>
          <cell r="AS33">
            <v>11384</v>
          </cell>
          <cell r="AT33">
            <v>1.1068165846802529</v>
          </cell>
          <cell r="AU33">
            <v>1577</v>
          </cell>
          <cell r="AV33">
            <v>1496</v>
          </cell>
          <cell r="AW33">
            <v>5.4144385026737964</v>
          </cell>
          <cell r="AX33">
            <v>3436</v>
          </cell>
          <cell r="AY33">
            <v>3300</v>
          </cell>
          <cell r="AZ33">
            <v>4.1212121212121211</v>
          </cell>
          <cell r="BA33">
            <v>224</v>
          </cell>
          <cell r="BB33">
            <v>206</v>
          </cell>
          <cell r="BC33">
            <v>8.7378640776699026</v>
          </cell>
          <cell r="BD33">
            <v>34699</v>
          </cell>
          <cell r="BE33">
            <v>33443</v>
          </cell>
        </row>
        <row r="35">
          <cell r="B35">
            <v>45</v>
          </cell>
          <cell r="C35">
            <v>55</v>
          </cell>
          <cell r="D35">
            <v>-18.181818181818183</v>
          </cell>
          <cell r="E35">
            <v>5</v>
          </cell>
          <cell r="F35">
            <v>9</v>
          </cell>
          <cell r="G35">
            <v>-44.444444444444443</v>
          </cell>
          <cell r="H35">
            <v>4</v>
          </cell>
          <cell r="I35">
            <v>9</v>
          </cell>
          <cell r="J35">
            <v>-55.555555555555557</v>
          </cell>
          <cell r="K35">
            <v>1</v>
          </cell>
          <cell r="L35">
            <v>0</v>
          </cell>
          <cell r="M35" t="str">
            <v>-</v>
          </cell>
          <cell r="N35">
            <v>0</v>
          </cell>
          <cell r="O35">
            <v>0</v>
          </cell>
          <cell r="P35" t="str">
            <v>-</v>
          </cell>
          <cell r="Q35">
            <v>0</v>
          </cell>
          <cell r="R35">
            <v>0</v>
          </cell>
          <cell r="S35" t="str">
            <v>-</v>
          </cell>
          <cell r="T35">
            <v>0</v>
          </cell>
          <cell r="U35">
            <v>0</v>
          </cell>
          <cell r="V35" t="str">
            <v>-</v>
          </cell>
          <cell r="W35">
            <v>9</v>
          </cell>
          <cell r="X35">
            <v>9</v>
          </cell>
          <cell r="Y35">
            <v>0</v>
          </cell>
          <cell r="Z35">
            <v>0</v>
          </cell>
          <cell r="AA35">
            <v>0</v>
          </cell>
          <cell r="AB35" t="str">
            <v>-</v>
          </cell>
          <cell r="AC35">
            <v>0</v>
          </cell>
          <cell r="AD35">
            <v>0</v>
          </cell>
          <cell r="AE35" t="str">
            <v>-</v>
          </cell>
          <cell r="AF35">
            <v>0</v>
          </cell>
          <cell r="AG35">
            <v>0</v>
          </cell>
          <cell r="AH35" t="str">
            <v>-</v>
          </cell>
          <cell r="AI35">
            <v>0</v>
          </cell>
          <cell r="AJ35">
            <v>1</v>
          </cell>
          <cell r="AK35">
            <v>-100</v>
          </cell>
          <cell r="AL35">
            <v>0</v>
          </cell>
          <cell r="AM35">
            <v>0</v>
          </cell>
          <cell r="AN35" t="str">
            <v>-</v>
          </cell>
          <cell r="AO35">
            <v>2</v>
          </cell>
          <cell r="AP35">
            <v>2</v>
          </cell>
          <cell r="AQ35">
            <v>0</v>
          </cell>
          <cell r="AR35">
            <v>10</v>
          </cell>
          <cell r="AS35">
            <v>11</v>
          </cell>
          <cell r="AT35">
            <v>-9.0909090909090917</v>
          </cell>
          <cell r="AU35">
            <v>0</v>
          </cell>
          <cell r="AV35">
            <v>0</v>
          </cell>
          <cell r="AW35" t="str">
            <v>-</v>
          </cell>
          <cell r="AX35">
            <v>0</v>
          </cell>
          <cell r="AY35">
            <v>1</v>
          </cell>
          <cell r="AZ35">
            <v>-100</v>
          </cell>
          <cell r="BA35">
            <v>0</v>
          </cell>
          <cell r="BB35">
            <v>0</v>
          </cell>
          <cell r="BC35" t="str">
            <v>-</v>
          </cell>
          <cell r="BD35">
            <v>19</v>
          </cell>
          <cell r="BE35">
            <v>22</v>
          </cell>
        </row>
        <row r="36">
          <cell r="B36">
            <v>4423</v>
          </cell>
          <cell r="C36">
            <v>4643</v>
          </cell>
          <cell r="D36">
            <v>-4.7383157441309498</v>
          </cell>
          <cell r="E36">
            <v>145</v>
          </cell>
          <cell r="F36">
            <v>123</v>
          </cell>
          <cell r="G36">
            <v>17.886178861788618</v>
          </cell>
          <cell r="H36">
            <v>139</v>
          </cell>
          <cell r="I36">
            <v>117</v>
          </cell>
          <cell r="J36">
            <v>18.803418803418804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 t="str">
            <v>-</v>
          </cell>
          <cell r="W36">
            <v>19</v>
          </cell>
          <cell r="X36">
            <v>14</v>
          </cell>
          <cell r="Y36">
            <v>35.714285714285715</v>
          </cell>
          <cell r="Z36">
            <v>0</v>
          </cell>
          <cell r="AA36">
            <v>0</v>
          </cell>
          <cell r="AB36" t="str">
            <v>-</v>
          </cell>
          <cell r="AC36">
            <v>0</v>
          </cell>
          <cell r="AD36">
            <v>0</v>
          </cell>
          <cell r="AE36" t="str">
            <v>-</v>
          </cell>
          <cell r="AF36">
            <v>0</v>
          </cell>
          <cell r="AG36">
            <v>0</v>
          </cell>
          <cell r="AH36" t="str">
            <v>-</v>
          </cell>
          <cell r="AI36">
            <v>15</v>
          </cell>
          <cell r="AJ36">
            <v>17</v>
          </cell>
          <cell r="AK36">
            <v>-11.764705882352942</v>
          </cell>
          <cell r="AL36">
            <v>0</v>
          </cell>
          <cell r="AM36">
            <v>0</v>
          </cell>
          <cell r="AN36" t="str">
            <v>-</v>
          </cell>
          <cell r="AO36">
            <v>7</v>
          </cell>
          <cell r="AP36">
            <v>8</v>
          </cell>
          <cell r="AQ36">
            <v>-12.5</v>
          </cell>
          <cell r="AR36">
            <v>3995</v>
          </cell>
          <cell r="AS36">
            <v>4236</v>
          </cell>
          <cell r="AT36">
            <v>-5.6893295561850801</v>
          </cell>
          <cell r="AU36">
            <v>45</v>
          </cell>
          <cell r="AV36">
            <v>46</v>
          </cell>
          <cell r="AW36">
            <v>-2.1739130434782608</v>
          </cell>
          <cell r="AX36">
            <v>4</v>
          </cell>
          <cell r="AY36">
            <v>4</v>
          </cell>
          <cell r="AZ36">
            <v>0</v>
          </cell>
          <cell r="BA36">
            <v>2</v>
          </cell>
          <cell r="BB36">
            <v>2</v>
          </cell>
          <cell r="BC36">
            <v>0</v>
          </cell>
          <cell r="BD36">
            <v>191</v>
          </cell>
          <cell r="BE36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at"/>
      <sheetName val="Käyttövoimat"/>
      <sheetName val="Museoajon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jarruittain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e kvoima+kvuosi"/>
      <sheetName val="L6e kvoima+kvuosi"/>
      <sheetName val="L7e kvoima+kvuosi"/>
      <sheetName val="Tr kvoima+kvuosi"/>
      <sheetName val="Mt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e käyttö+kvoima"/>
      <sheetName val="L6e käyttö+kvoima"/>
      <sheetName val="L7e käyttö+kvoima"/>
      <sheetName val="Mo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>
        <row r="15">
          <cell r="B15">
            <v>828028</v>
          </cell>
          <cell r="C15">
            <v>792448</v>
          </cell>
          <cell r="D15">
            <v>4.4898845097722502</v>
          </cell>
          <cell r="E15">
            <v>624881</v>
          </cell>
          <cell r="F15">
            <v>602755</v>
          </cell>
          <cell r="G15">
            <v>3.6708115237534322</v>
          </cell>
          <cell r="H15">
            <v>549900</v>
          </cell>
          <cell r="I15">
            <v>531745</v>
          </cell>
          <cell r="J15">
            <v>3.4142305052233684</v>
          </cell>
          <cell r="K15">
            <v>51940</v>
          </cell>
          <cell r="L15">
            <v>48887</v>
          </cell>
          <cell r="M15">
            <v>6.2450140119050053</v>
          </cell>
          <cell r="N15">
            <v>17924</v>
          </cell>
          <cell r="O15">
            <v>16898</v>
          </cell>
          <cell r="P15">
            <v>6.071724464433661</v>
          </cell>
          <cell r="Q15">
            <v>2835</v>
          </cell>
          <cell r="R15">
            <v>2843</v>
          </cell>
          <cell r="S15">
            <v>-0.28139289482940555</v>
          </cell>
          <cell r="T15">
            <v>2282</v>
          </cell>
          <cell r="U15">
            <v>2382</v>
          </cell>
          <cell r="V15">
            <v>-4.1981528127623848</v>
          </cell>
          <cell r="W15">
            <v>33392</v>
          </cell>
          <cell r="X15">
            <v>30590</v>
          </cell>
          <cell r="Y15">
            <v>9.1598561621444912</v>
          </cell>
          <cell r="Z15">
            <v>50</v>
          </cell>
          <cell r="AA15">
            <v>40</v>
          </cell>
          <cell r="AB15">
            <v>25</v>
          </cell>
          <cell r="AC15">
            <v>40</v>
          </cell>
          <cell r="AD15">
            <v>14</v>
          </cell>
          <cell r="AE15">
            <v>185.71428571428572</v>
          </cell>
          <cell r="AF15">
            <v>94</v>
          </cell>
          <cell r="AG15">
            <v>3</v>
          </cell>
          <cell r="AH15">
            <v>3033.3333333333335</v>
          </cell>
          <cell r="AI15">
            <v>21162</v>
          </cell>
          <cell r="AJ15">
            <v>17862</v>
          </cell>
          <cell r="AK15">
            <v>18.474974806852536</v>
          </cell>
          <cell r="AL15">
            <v>152</v>
          </cell>
          <cell r="AM15">
            <v>120</v>
          </cell>
          <cell r="AN15">
            <v>26.666666666666668</v>
          </cell>
          <cell r="AO15">
            <v>6494</v>
          </cell>
          <cell r="AP15">
            <v>6158</v>
          </cell>
          <cell r="AQ15">
            <v>5.4563169860344267</v>
          </cell>
          <cell r="AR15">
            <v>22261</v>
          </cell>
          <cell r="AS15">
            <v>21978</v>
          </cell>
          <cell r="AT15">
            <v>1.2876512876512876</v>
          </cell>
          <cell r="AU15">
            <v>7162</v>
          </cell>
          <cell r="AV15">
            <v>6705</v>
          </cell>
          <cell r="AW15">
            <v>6.8158090976882919</v>
          </cell>
          <cell r="AX15">
            <v>10903</v>
          </cell>
          <cell r="AY15">
            <v>10664</v>
          </cell>
          <cell r="AZ15">
            <v>2.241185296324081</v>
          </cell>
          <cell r="BA15">
            <v>9348</v>
          </cell>
          <cell r="BB15">
            <v>8362</v>
          </cell>
          <cell r="BC15">
            <v>11.79143745515427</v>
          </cell>
          <cell r="BD15">
            <v>92089</v>
          </cell>
          <cell r="BE15">
            <v>87197</v>
          </cell>
        </row>
        <row r="16">
          <cell r="B16">
            <v>81696</v>
          </cell>
          <cell r="C16">
            <v>77894</v>
          </cell>
          <cell r="D16">
            <v>4.8809921174930029</v>
          </cell>
          <cell r="E16">
            <v>52481</v>
          </cell>
          <cell r="F16">
            <v>50301</v>
          </cell>
          <cell r="G16">
            <v>4.3339098626269852</v>
          </cell>
          <cell r="H16">
            <v>44466</v>
          </cell>
          <cell r="I16">
            <v>42773</v>
          </cell>
          <cell r="J16">
            <v>3.9581044116615622</v>
          </cell>
          <cell r="K16">
            <v>5739</v>
          </cell>
          <cell r="L16">
            <v>5380</v>
          </cell>
          <cell r="M16">
            <v>6.6728624535315983</v>
          </cell>
          <cell r="N16">
            <v>1793</v>
          </cell>
          <cell r="O16">
            <v>1688</v>
          </cell>
          <cell r="P16">
            <v>6.2203791469194316</v>
          </cell>
          <cell r="Q16">
            <v>196</v>
          </cell>
          <cell r="R16">
            <v>154</v>
          </cell>
          <cell r="S16">
            <v>27.272727272727273</v>
          </cell>
          <cell r="T16">
            <v>287</v>
          </cell>
          <cell r="U16">
            <v>306</v>
          </cell>
          <cell r="V16">
            <v>-6.2091503267973858</v>
          </cell>
          <cell r="W16">
            <v>3031</v>
          </cell>
          <cell r="X16">
            <v>2705</v>
          </cell>
          <cell r="Y16">
            <v>12.051756007393715</v>
          </cell>
          <cell r="Z16">
            <v>8</v>
          </cell>
          <cell r="AA16">
            <v>5</v>
          </cell>
          <cell r="AB16">
            <v>60</v>
          </cell>
          <cell r="AC16">
            <v>3</v>
          </cell>
          <cell r="AD16">
            <v>2</v>
          </cell>
          <cell r="AE16">
            <v>50</v>
          </cell>
          <cell r="AF16">
            <v>13</v>
          </cell>
          <cell r="AG16">
            <v>4</v>
          </cell>
          <cell r="AH16">
            <v>225</v>
          </cell>
          <cell r="AI16">
            <v>3051</v>
          </cell>
          <cell r="AJ16">
            <v>2683</v>
          </cell>
          <cell r="AK16">
            <v>13.715989563920983</v>
          </cell>
          <cell r="AL16">
            <v>34</v>
          </cell>
          <cell r="AM16">
            <v>24</v>
          </cell>
          <cell r="AN16">
            <v>41.666666666666664</v>
          </cell>
          <cell r="AO16">
            <v>1256</v>
          </cell>
          <cell r="AP16">
            <v>1159</v>
          </cell>
          <cell r="AQ16">
            <v>8.3692838654012078</v>
          </cell>
          <cell r="AR16">
            <v>7855</v>
          </cell>
          <cell r="AS16">
            <v>7765</v>
          </cell>
          <cell r="AT16">
            <v>1.1590470057952351</v>
          </cell>
          <cell r="AU16">
            <v>750</v>
          </cell>
          <cell r="AV16">
            <v>705</v>
          </cell>
          <cell r="AW16">
            <v>6.3829787234042552</v>
          </cell>
          <cell r="AX16">
            <v>1113</v>
          </cell>
          <cell r="AY16">
            <v>1086</v>
          </cell>
          <cell r="AZ16">
            <v>2.4861878453038675</v>
          </cell>
          <cell r="BA16">
            <v>127</v>
          </cell>
          <cell r="BB16">
            <v>135</v>
          </cell>
          <cell r="BC16">
            <v>-5.9259259259259256</v>
          </cell>
          <cell r="BD16">
            <v>11974</v>
          </cell>
          <cell r="BE16">
            <v>11320</v>
          </cell>
        </row>
        <row r="17">
          <cell r="B17">
            <v>374037</v>
          </cell>
          <cell r="C17">
            <v>360053</v>
          </cell>
          <cell r="D17">
            <v>3.8838726520817768</v>
          </cell>
          <cell r="E17">
            <v>249222</v>
          </cell>
          <cell r="F17">
            <v>240913</v>
          </cell>
          <cell r="G17">
            <v>3.4489629036208092</v>
          </cell>
          <cell r="H17">
            <v>212597</v>
          </cell>
          <cell r="I17">
            <v>206430</v>
          </cell>
          <cell r="J17">
            <v>2.987453374025093</v>
          </cell>
          <cell r="K17">
            <v>25733</v>
          </cell>
          <cell r="L17">
            <v>24245</v>
          </cell>
          <cell r="M17">
            <v>6.1373479067849042</v>
          </cell>
          <cell r="N17">
            <v>8535</v>
          </cell>
          <cell r="O17">
            <v>7917</v>
          </cell>
          <cell r="P17">
            <v>7.8059871163319441</v>
          </cell>
          <cell r="Q17">
            <v>958</v>
          </cell>
          <cell r="R17">
            <v>887</v>
          </cell>
          <cell r="S17">
            <v>8.0045095828635855</v>
          </cell>
          <cell r="T17">
            <v>1399</v>
          </cell>
          <cell r="U17">
            <v>1434</v>
          </cell>
          <cell r="V17">
            <v>-2.4407252440725244</v>
          </cell>
          <cell r="W17">
            <v>13641</v>
          </cell>
          <cell r="X17">
            <v>12559</v>
          </cell>
          <cell r="Y17">
            <v>8.6153356158929846</v>
          </cell>
          <cell r="Z17">
            <v>30</v>
          </cell>
          <cell r="AA17">
            <v>24</v>
          </cell>
          <cell r="AB17">
            <v>25</v>
          </cell>
          <cell r="AC17">
            <v>19</v>
          </cell>
          <cell r="AD17">
            <v>11</v>
          </cell>
          <cell r="AE17">
            <v>72.727272727272734</v>
          </cell>
          <cell r="AF17">
            <v>26</v>
          </cell>
          <cell r="AG17">
            <v>2</v>
          </cell>
          <cell r="AH17">
            <v>1200</v>
          </cell>
          <cell r="AI17">
            <v>12779</v>
          </cell>
          <cell r="AJ17">
            <v>11740</v>
          </cell>
          <cell r="AK17">
            <v>8.8500851788756396</v>
          </cell>
          <cell r="AL17">
            <v>72</v>
          </cell>
          <cell r="AM17">
            <v>48</v>
          </cell>
          <cell r="AN17">
            <v>50</v>
          </cell>
          <cell r="AO17">
            <v>1796</v>
          </cell>
          <cell r="AP17">
            <v>1687</v>
          </cell>
          <cell r="AQ17">
            <v>6.4611736810906937</v>
          </cell>
          <cell r="AR17">
            <v>37322</v>
          </cell>
          <cell r="AS17">
            <v>36833</v>
          </cell>
          <cell r="AT17">
            <v>1.3276138245594982</v>
          </cell>
          <cell r="AU17">
            <v>2903</v>
          </cell>
          <cell r="AV17">
            <v>2749</v>
          </cell>
          <cell r="AW17">
            <v>5.6020371044016004</v>
          </cell>
          <cell r="AX17">
            <v>5828</v>
          </cell>
          <cell r="AY17">
            <v>5626</v>
          </cell>
          <cell r="AZ17">
            <v>3.5904728048346959</v>
          </cell>
          <cell r="BA17">
            <v>915</v>
          </cell>
          <cell r="BB17">
            <v>881</v>
          </cell>
          <cell r="BC17">
            <v>3.859250851305335</v>
          </cell>
          <cell r="BD17">
            <v>49484</v>
          </cell>
          <cell r="BE17">
            <v>46980</v>
          </cell>
        </row>
        <row r="18">
          <cell r="B18">
            <v>218064</v>
          </cell>
          <cell r="C18">
            <v>210700</v>
          </cell>
          <cell r="D18">
            <v>3.4950166112956809</v>
          </cell>
          <cell r="E18">
            <v>137671</v>
          </cell>
          <cell r="F18">
            <v>133266</v>
          </cell>
          <cell r="G18">
            <v>3.305419236714541</v>
          </cell>
          <cell r="H18">
            <v>114729</v>
          </cell>
          <cell r="I18">
            <v>111519</v>
          </cell>
          <cell r="J18">
            <v>2.8784332714604686</v>
          </cell>
          <cell r="K18">
            <v>16710</v>
          </cell>
          <cell r="L18">
            <v>15675</v>
          </cell>
          <cell r="M18">
            <v>6.6028708133971294</v>
          </cell>
          <cell r="N18">
            <v>4924</v>
          </cell>
          <cell r="O18">
            <v>4744</v>
          </cell>
          <cell r="P18">
            <v>3.7942664418212479</v>
          </cell>
          <cell r="Q18">
            <v>519</v>
          </cell>
          <cell r="R18">
            <v>504</v>
          </cell>
          <cell r="S18">
            <v>2.9761904761904763</v>
          </cell>
          <cell r="T18">
            <v>789</v>
          </cell>
          <cell r="U18">
            <v>824</v>
          </cell>
          <cell r="V18">
            <v>-4.2475728155339807</v>
          </cell>
          <cell r="W18">
            <v>6361</v>
          </cell>
          <cell r="X18">
            <v>5722</v>
          </cell>
          <cell r="Y18">
            <v>11.167423977630198</v>
          </cell>
          <cell r="Z18">
            <v>30</v>
          </cell>
          <cell r="AA18">
            <v>22</v>
          </cell>
          <cell r="AB18">
            <v>36.363636363636367</v>
          </cell>
          <cell r="AC18">
            <v>16</v>
          </cell>
          <cell r="AD18">
            <v>2</v>
          </cell>
          <cell r="AE18">
            <v>700</v>
          </cell>
          <cell r="AF18">
            <v>23</v>
          </cell>
          <cell r="AG18">
            <v>0</v>
          </cell>
          <cell r="AH18" t="str">
            <v>-</v>
          </cell>
          <cell r="AI18">
            <v>6873</v>
          </cell>
          <cell r="AJ18">
            <v>6439</v>
          </cell>
          <cell r="AK18">
            <v>6.7401770461251749</v>
          </cell>
          <cell r="AL18">
            <v>81</v>
          </cell>
          <cell r="AM18">
            <v>55</v>
          </cell>
          <cell r="AN18">
            <v>47.272727272727273</v>
          </cell>
          <cell r="AO18">
            <v>2232</v>
          </cell>
          <cell r="AP18">
            <v>2121</v>
          </cell>
          <cell r="AQ18">
            <v>5.2333804809052333</v>
          </cell>
          <cell r="AR18">
            <v>24168</v>
          </cell>
          <cell r="AS18">
            <v>23924</v>
          </cell>
          <cell r="AT18">
            <v>1.0198963384049491</v>
          </cell>
          <cell r="AU18">
            <v>2382</v>
          </cell>
          <cell r="AV18">
            <v>2269</v>
          </cell>
          <cell r="AW18">
            <v>4.9801674746584395</v>
          </cell>
          <cell r="AX18">
            <v>2749</v>
          </cell>
          <cell r="AY18">
            <v>2710</v>
          </cell>
          <cell r="AZ18">
            <v>1.4391143911439115</v>
          </cell>
          <cell r="BA18">
            <v>825</v>
          </cell>
          <cell r="BB18">
            <v>896</v>
          </cell>
          <cell r="BC18">
            <v>-7.9241071428571432</v>
          </cell>
          <cell r="BD18">
            <v>34653</v>
          </cell>
          <cell r="BE18">
            <v>33274</v>
          </cell>
        </row>
        <row r="19">
          <cell r="B19">
            <v>143656</v>
          </cell>
          <cell r="C19">
            <v>137492</v>
          </cell>
          <cell r="D19">
            <v>4.4831699298868299</v>
          </cell>
          <cell r="E19">
            <v>94526</v>
          </cell>
          <cell r="F19">
            <v>90822</v>
          </cell>
          <cell r="G19">
            <v>4.078307018123362</v>
          </cell>
          <cell r="H19">
            <v>80403</v>
          </cell>
          <cell r="I19">
            <v>77604</v>
          </cell>
          <cell r="J19">
            <v>3.6067728467604763</v>
          </cell>
          <cell r="K19">
            <v>10084</v>
          </cell>
          <cell r="L19">
            <v>9416</v>
          </cell>
          <cell r="M19">
            <v>7.0943075615972813</v>
          </cell>
          <cell r="N19">
            <v>3233</v>
          </cell>
          <cell r="O19">
            <v>2996</v>
          </cell>
          <cell r="P19">
            <v>7.9105473965287052</v>
          </cell>
          <cell r="Q19">
            <v>294</v>
          </cell>
          <cell r="R19">
            <v>275</v>
          </cell>
          <cell r="S19">
            <v>6.9090909090909092</v>
          </cell>
          <cell r="T19">
            <v>512</v>
          </cell>
          <cell r="U19">
            <v>531</v>
          </cell>
          <cell r="V19">
            <v>-3.5781544256120528</v>
          </cell>
          <cell r="W19">
            <v>5567</v>
          </cell>
          <cell r="X19">
            <v>5051</v>
          </cell>
          <cell r="Y19">
            <v>10.215798851712533</v>
          </cell>
          <cell r="Z19">
            <v>4</v>
          </cell>
          <cell r="AA19">
            <v>4</v>
          </cell>
          <cell r="AB19">
            <v>0</v>
          </cell>
          <cell r="AC19">
            <v>5</v>
          </cell>
          <cell r="AD19">
            <v>0</v>
          </cell>
          <cell r="AE19" t="str">
            <v>-</v>
          </cell>
          <cell r="AF19">
            <v>9</v>
          </cell>
          <cell r="AG19">
            <v>1</v>
          </cell>
          <cell r="AH19">
            <v>800</v>
          </cell>
          <cell r="AI19">
            <v>4211</v>
          </cell>
          <cell r="AJ19">
            <v>3886</v>
          </cell>
          <cell r="AK19">
            <v>8.3633556356150276</v>
          </cell>
          <cell r="AL19">
            <v>48</v>
          </cell>
          <cell r="AM19">
            <v>30</v>
          </cell>
          <cell r="AN19">
            <v>60</v>
          </cell>
          <cell r="AO19">
            <v>1419</v>
          </cell>
          <cell r="AP19">
            <v>1300</v>
          </cell>
          <cell r="AQ19">
            <v>9.1538461538461533</v>
          </cell>
          <cell r="AR19">
            <v>13017</v>
          </cell>
          <cell r="AS19">
            <v>12809</v>
          </cell>
          <cell r="AT19">
            <v>1.6238582246857678</v>
          </cell>
          <cell r="AU19">
            <v>1356</v>
          </cell>
          <cell r="AV19">
            <v>1253</v>
          </cell>
          <cell r="AW19">
            <v>8.2202713487629691</v>
          </cell>
          <cell r="AX19">
            <v>2190</v>
          </cell>
          <cell r="AY19">
            <v>2119</v>
          </cell>
          <cell r="AZ19">
            <v>3.3506370929683813</v>
          </cell>
          <cell r="BA19">
            <v>393</v>
          </cell>
          <cell r="BB19">
            <v>367</v>
          </cell>
          <cell r="BC19">
            <v>7.084468664850136</v>
          </cell>
          <cell r="BD19">
            <v>20911</v>
          </cell>
          <cell r="BE19">
            <v>19850</v>
          </cell>
        </row>
        <row r="20">
          <cell r="B20">
            <v>349902</v>
          </cell>
          <cell r="C20">
            <v>334720</v>
          </cell>
          <cell r="D20">
            <v>4.5357313575525815</v>
          </cell>
          <cell r="E20">
            <v>237952</v>
          </cell>
          <cell r="F20">
            <v>228428</v>
          </cell>
          <cell r="G20">
            <v>4.1693662773390301</v>
          </cell>
          <cell r="H20">
            <v>205653</v>
          </cell>
          <cell r="I20">
            <v>198593</v>
          </cell>
          <cell r="J20">
            <v>3.5550094917746344</v>
          </cell>
          <cell r="K20">
            <v>22773</v>
          </cell>
          <cell r="L20">
            <v>20900</v>
          </cell>
          <cell r="M20">
            <v>8.9617224880382782</v>
          </cell>
          <cell r="N20">
            <v>7315</v>
          </cell>
          <cell r="O20">
            <v>6757</v>
          </cell>
          <cell r="P20">
            <v>8.2581027083025003</v>
          </cell>
          <cell r="Q20">
            <v>912</v>
          </cell>
          <cell r="R20">
            <v>860</v>
          </cell>
          <cell r="S20">
            <v>6.0465116279069768</v>
          </cell>
          <cell r="T20">
            <v>1299</v>
          </cell>
          <cell r="U20">
            <v>1318</v>
          </cell>
          <cell r="V20">
            <v>-1.4415781487101669</v>
          </cell>
          <cell r="W20">
            <v>14006</v>
          </cell>
          <cell r="X20">
            <v>12786</v>
          </cell>
          <cell r="Y20">
            <v>9.5416862193023615</v>
          </cell>
          <cell r="Z20">
            <v>37</v>
          </cell>
          <cell r="AA20">
            <v>30</v>
          </cell>
          <cell r="AB20">
            <v>23.333333333333332</v>
          </cell>
          <cell r="AC20">
            <v>9</v>
          </cell>
          <cell r="AD20">
            <v>4</v>
          </cell>
          <cell r="AE20">
            <v>125</v>
          </cell>
          <cell r="AF20">
            <v>17</v>
          </cell>
          <cell r="AG20">
            <v>0</v>
          </cell>
          <cell r="AH20" t="str">
            <v>-</v>
          </cell>
          <cell r="AI20">
            <v>9101</v>
          </cell>
          <cell r="AJ20">
            <v>8293</v>
          </cell>
          <cell r="AK20">
            <v>9.7431568792957908</v>
          </cell>
          <cell r="AL20">
            <v>84</v>
          </cell>
          <cell r="AM20">
            <v>56</v>
          </cell>
          <cell r="AN20">
            <v>50</v>
          </cell>
          <cell r="AO20">
            <v>4851</v>
          </cell>
          <cell r="AP20">
            <v>4643</v>
          </cell>
          <cell r="AQ20">
            <v>4.4798621580874434</v>
          </cell>
          <cell r="AR20">
            <v>25160</v>
          </cell>
          <cell r="AS20">
            <v>24788</v>
          </cell>
          <cell r="AT20">
            <v>1.5007261578182991</v>
          </cell>
          <cell r="AU20">
            <v>3188</v>
          </cell>
          <cell r="AV20">
            <v>3097</v>
          </cell>
          <cell r="AW20">
            <v>2.93832741362609</v>
          </cell>
          <cell r="AX20">
            <v>4467</v>
          </cell>
          <cell r="AY20">
            <v>4351</v>
          </cell>
          <cell r="AZ20">
            <v>2.6660537807400599</v>
          </cell>
          <cell r="BA20">
            <v>683</v>
          </cell>
          <cell r="BB20">
            <v>629</v>
          </cell>
          <cell r="BC20">
            <v>8.5850556438791727</v>
          </cell>
          <cell r="BD20">
            <v>50347</v>
          </cell>
          <cell r="BE20">
            <v>47615</v>
          </cell>
        </row>
        <row r="21">
          <cell r="B21">
            <v>147569</v>
          </cell>
          <cell r="C21">
            <v>141690</v>
          </cell>
          <cell r="D21">
            <v>4.1491989554661588</v>
          </cell>
          <cell r="E21">
            <v>101021</v>
          </cell>
          <cell r="F21">
            <v>97552</v>
          </cell>
          <cell r="G21">
            <v>3.5560521567984256</v>
          </cell>
          <cell r="H21">
            <v>87543</v>
          </cell>
          <cell r="I21">
            <v>84805</v>
          </cell>
          <cell r="J21">
            <v>3.2285832203289901</v>
          </cell>
          <cell r="K21">
            <v>9688</v>
          </cell>
          <cell r="L21">
            <v>9101</v>
          </cell>
          <cell r="M21">
            <v>6.449840676848698</v>
          </cell>
          <cell r="N21">
            <v>3003</v>
          </cell>
          <cell r="O21">
            <v>2858</v>
          </cell>
          <cell r="P21">
            <v>5.0734779566130159</v>
          </cell>
          <cell r="Q21">
            <v>317</v>
          </cell>
          <cell r="R21">
            <v>306</v>
          </cell>
          <cell r="S21">
            <v>3.5947712418300655</v>
          </cell>
          <cell r="T21">
            <v>470</v>
          </cell>
          <cell r="U21">
            <v>482</v>
          </cell>
          <cell r="V21">
            <v>-2.4896265560165975</v>
          </cell>
          <cell r="W21">
            <v>4990</v>
          </cell>
          <cell r="X21">
            <v>4441</v>
          </cell>
          <cell r="Y21">
            <v>12.362080612474667</v>
          </cell>
          <cell r="Z21">
            <v>18</v>
          </cell>
          <cell r="AA21">
            <v>15</v>
          </cell>
          <cell r="AB21">
            <v>20</v>
          </cell>
          <cell r="AC21">
            <v>3</v>
          </cell>
          <cell r="AD21">
            <v>1</v>
          </cell>
          <cell r="AE21">
            <v>200</v>
          </cell>
          <cell r="AF21">
            <v>10</v>
          </cell>
          <cell r="AG21">
            <v>0</v>
          </cell>
          <cell r="AH21" t="str">
            <v>-</v>
          </cell>
          <cell r="AI21">
            <v>3970</v>
          </cell>
          <cell r="AJ21">
            <v>3403</v>
          </cell>
          <cell r="AK21">
            <v>16.661769027328827</v>
          </cell>
          <cell r="AL21">
            <v>27</v>
          </cell>
          <cell r="AM21">
            <v>20</v>
          </cell>
          <cell r="AN21">
            <v>35</v>
          </cell>
          <cell r="AO21">
            <v>2403</v>
          </cell>
          <cell r="AP21">
            <v>2324</v>
          </cell>
          <cell r="AQ21">
            <v>3.3993115318416525</v>
          </cell>
          <cell r="AR21">
            <v>10104</v>
          </cell>
          <cell r="AS21">
            <v>9984</v>
          </cell>
          <cell r="AT21">
            <v>1.2019230769230769</v>
          </cell>
          <cell r="AU21">
            <v>1298</v>
          </cell>
          <cell r="AV21">
            <v>1238</v>
          </cell>
          <cell r="AW21">
            <v>4.8465266558966071</v>
          </cell>
          <cell r="AX21">
            <v>1865</v>
          </cell>
          <cell r="AY21">
            <v>1838</v>
          </cell>
          <cell r="AZ21">
            <v>1.4689880304678999</v>
          </cell>
          <cell r="BA21">
            <v>240</v>
          </cell>
          <cell r="BB21">
            <v>225</v>
          </cell>
          <cell r="BC21">
            <v>6.666666666666667</v>
          </cell>
          <cell r="BD21">
            <v>21620</v>
          </cell>
          <cell r="BE21">
            <v>20649</v>
          </cell>
        </row>
        <row r="22">
          <cell r="B22">
            <v>156872</v>
          </cell>
          <cell r="C22">
            <v>150095</v>
          </cell>
          <cell r="D22">
            <v>4.5151404110729869</v>
          </cell>
          <cell r="E22">
            <v>101768</v>
          </cell>
          <cell r="F22">
            <v>97655</v>
          </cell>
          <cell r="G22">
            <v>4.2117659106036553</v>
          </cell>
          <cell r="H22">
            <v>88882</v>
          </cell>
          <cell r="I22">
            <v>85629</v>
          </cell>
          <cell r="J22">
            <v>3.7989466185521259</v>
          </cell>
          <cell r="K22">
            <v>8881</v>
          </cell>
          <cell r="L22">
            <v>8345</v>
          </cell>
          <cell r="M22">
            <v>6.4230077890952666</v>
          </cell>
          <cell r="N22">
            <v>3130</v>
          </cell>
          <cell r="O22">
            <v>2849</v>
          </cell>
          <cell r="P22">
            <v>9.8631098631098624</v>
          </cell>
          <cell r="Q22">
            <v>304</v>
          </cell>
          <cell r="R22">
            <v>240</v>
          </cell>
          <cell r="S22">
            <v>26.666666666666668</v>
          </cell>
          <cell r="T22">
            <v>571</v>
          </cell>
          <cell r="U22">
            <v>592</v>
          </cell>
          <cell r="V22">
            <v>-3.5472972972972974</v>
          </cell>
          <cell r="W22">
            <v>5464</v>
          </cell>
          <cell r="X22">
            <v>4877</v>
          </cell>
          <cell r="Y22">
            <v>12.036087758868156</v>
          </cell>
          <cell r="Z22">
            <v>16</v>
          </cell>
          <cell r="AA22">
            <v>12</v>
          </cell>
          <cell r="AB22">
            <v>33.333333333333336</v>
          </cell>
          <cell r="AC22">
            <v>4</v>
          </cell>
          <cell r="AD22">
            <v>0</v>
          </cell>
          <cell r="AE22" t="str">
            <v>-</v>
          </cell>
          <cell r="AF22">
            <v>10</v>
          </cell>
          <cell r="AG22">
            <v>0</v>
          </cell>
          <cell r="AH22" t="str">
            <v>-</v>
          </cell>
          <cell r="AI22">
            <v>6126</v>
          </cell>
          <cell r="AJ22">
            <v>5548</v>
          </cell>
          <cell r="AK22">
            <v>10.418168709444846</v>
          </cell>
          <cell r="AL22">
            <v>50</v>
          </cell>
          <cell r="AM22">
            <v>40</v>
          </cell>
          <cell r="AN22">
            <v>25</v>
          </cell>
          <cell r="AO22">
            <v>2542</v>
          </cell>
          <cell r="AP22">
            <v>2470</v>
          </cell>
          <cell r="AQ22">
            <v>2.9149797570850202</v>
          </cell>
          <cell r="AR22">
            <v>11719</v>
          </cell>
          <cell r="AS22">
            <v>11538</v>
          </cell>
          <cell r="AT22">
            <v>1.5687294158433005</v>
          </cell>
          <cell r="AU22">
            <v>1662</v>
          </cell>
          <cell r="AV22">
            <v>1592</v>
          </cell>
          <cell r="AW22">
            <v>4.3969849246231156</v>
          </cell>
          <cell r="AX22">
            <v>1646</v>
          </cell>
          <cell r="AY22">
            <v>1628</v>
          </cell>
          <cell r="AZ22">
            <v>1.1056511056511056</v>
          </cell>
          <cell r="BA22">
            <v>886</v>
          </cell>
          <cell r="BB22">
            <v>737</v>
          </cell>
          <cell r="BC22">
            <v>20.217096336499321</v>
          </cell>
          <cell r="BD22">
            <v>24979</v>
          </cell>
          <cell r="BE22">
            <v>23998</v>
          </cell>
        </row>
        <row r="23">
          <cell r="B23">
            <v>116458</v>
          </cell>
          <cell r="C23">
            <v>112074</v>
          </cell>
          <cell r="D23">
            <v>3.911701197423131</v>
          </cell>
          <cell r="E23">
            <v>74617</v>
          </cell>
          <cell r="F23">
            <v>72116</v>
          </cell>
          <cell r="G23">
            <v>3.4680237395307558</v>
          </cell>
          <cell r="H23">
            <v>65635</v>
          </cell>
          <cell r="I23">
            <v>63707</v>
          </cell>
          <cell r="J23">
            <v>3.0263550316291772</v>
          </cell>
          <cell r="K23">
            <v>6468</v>
          </cell>
          <cell r="L23">
            <v>6045</v>
          </cell>
          <cell r="M23">
            <v>6.9975186104218361</v>
          </cell>
          <cell r="N23">
            <v>1935</v>
          </cell>
          <cell r="O23">
            <v>1814</v>
          </cell>
          <cell r="P23">
            <v>6.6703417861080485</v>
          </cell>
          <cell r="Q23">
            <v>187</v>
          </cell>
          <cell r="R23">
            <v>142</v>
          </cell>
          <cell r="S23">
            <v>31.690140845070424</v>
          </cell>
          <cell r="T23">
            <v>392</v>
          </cell>
          <cell r="U23">
            <v>408</v>
          </cell>
          <cell r="V23">
            <v>-3.9215686274509802</v>
          </cell>
          <cell r="W23">
            <v>3743</v>
          </cell>
          <cell r="X23">
            <v>3367</v>
          </cell>
          <cell r="Y23">
            <v>11.167211167211168</v>
          </cell>
          <cell r="Z23">
            <v>5</v>
          </cell>
          <cell r="AA23">
            <v>3</v>
          </cell>
          <cell r="AB23">
            <v>66.666666666666671</v>
          </cell>
          <cell r="AC23">
            <v>3</v>
          </cell>
          <cell r="AD23">
            <v>0</v>
          </cell>
          <cell r="AE23" t="str">
            <v>-</v>
          </cell>
          <cell r="AF23">
            <v>7</v>
          </cell>
          <cell r="AG23">
            <v>0</v>
          </cell>
          <cell r="AH23" t="str">
            <v>-</v>
          </cell>
          <cell r="AI23">
            <v>4567</v>
          </cell>
          <cell r="AJ23">
            <v>4179</v>
          </cell>
          <cell r="AK23">
            <v>9.2845178272313955</v>
          </cell>
          <cell r="AL23">
            <v>18</v>
          </cell>
          <cell r="AM23">
            <v>14</v>
          </cell>
          <cell r="AN23">
            <v>28.571428571428573</v>
          </cell>
          <cell r="AO23">
            <v>2682</v>
          </cell>
          <cell r="AP23">
            <v>2609</v>
          </cell>
          <cell r="AQ23">
            <v>2.7980068991950939</v>
          </cell>
          <cell r="AR23">
            <v>9861</v>
          </cell>
          <cell r="AS23">
            <v>9771</v>
          </cell>
          <cell r="AT23">
            <v>0.92109303039607004</v>
          </cell>
          <cell r="AU23">
            <v>955</v>
          </cell>
          <cell r="AV23">
            <v>890</v>
          </cell>
          <cell r="AW23">
            <v>7.3033707865168536</v>
          </cell>
          <cell r="AX23">
            <v>1115</v>
          </cell>
          <cell r="AY23">
            <v>1097</v>
          </cell>
          <cell r="AZ23">
            <v>1.6408386508659982</v>
          </cell>
          <cell r="BA23">
            <v>380</v>
          </cell>
          <cell r="BB23">
            <v>360</v>
          </cell>
          <cell r="BC23">
            <v>5.5555555555555554</v>
          </cell>
          <cell r="BD23">
            <v>18505</v>
          </cell>
          <cell r="BE23">
            <v>17668</v>
          </cell>
        </row>
        <row r="24">
          <cell r="B24">
            <v>139113</v>
          </cell>
          <cell r="C24">
            <v>133929</v>
          </cell>
          <cell r="D24">
            <v>3.870707613735636</v>
          </cell>
          <cell r="E24">
            <v>85855</v>
          </cell>
          <cell r="F24">
            <v>82995</v>
          </cell>
          <cell r="G24">
            <v>3.4459907223326707</v>
          </cell>
          <cell r="H24">
            <v>73867</v>
          </cell>
          <cell r="I24">
            <v>71753</v>
          </cell>
          <cell r="J24">
            <v>2.9462182765877385</v>
          </cell>
          <cell r="K24">
            <v>8824</v>
          </cell>
          <cell r="L24">
            <v>8133</v>
          </cell>
          <cell r="M24">
            <v>8.4962498463051759</v>
          </cell>
          <cell r="N24">
            <v>2329</v>
          </cell>
          <cell r="O24">
            <v>2171</v>
          </cell>
          <cell r="P24">
            <v>7.2777521879318288</v>
          </cell>
          <cell r="Q24">
            <v>370</v>
          </cell>
          <cell r="R24">
            <v>463</v>
          </cell>
          <cell r="S24">
            <v>-20.086393088552917</v>
          </cell>
          <cell r="T24">
            <v>465</v>
          </cell>
          <cell r="U24">
            <v>475</v>
          </cell>
          <cell r="V24">
            <v>-2.1052631578947367</v>
          </cell>
          <cell r="W24">
            <v>3939</v>
          </cell>
          <cell r="X24">
            <v>3518</v>
          </cell>
          <cell r="Y24">
            <v>11.967026719727118</v>
          </cell>
          <cell r="Z24">
            <v>9</v>
          </cell>
          <cell r="AA24">
            <v>6</v>
          </cell>
          <cell r="AB24">
            <v>50</v>
          </cell>
          <cell r="AC24">
            <v>8</v>
          </cell>
          <cell r="AD24">
            <v>3</v>
          </cell>
          <cell r="AE24">
            <v>166.66666666666666</v>
          </cell>
          <cell r="AF24">
            <v>16</v>
          </cell>
          <cell r="AG24">
            <v>4</v>
          </cell>
          <cell r="AH24">
            <v>300</v>
          </cell>
          <cell r="AI24">
            <v>4523</v>
          </cell>
          <cell r="AJ24">
            <v>4097</v>
          </cell>
          <cell r="AK24">
            <v>10.397852086892849</v>
          </cell>
          <cell r="AL24">
            <v>54</v>
          </cell>
          <cell r="AM24">
            <v>45</v>
          </cell>
          <cell r="AN24">
            <v>20</v>
          </cell>
          <cell r="AO24">
            <v>3976</v>
          </cell>
          <cell r="AP24">
            <v>3842</v>
          </cell>
          <cell r="AQ24">
            <v>3.4877667881311818</v>
          </cell>
          <cell r="AR24">
            <v>14989</v>
          </cell>
          <cell r="AS24">
            <v>14821</v>
          </cell>
          <cell r="AT24">
            <v>1.1335267525807975</v>
          </cell>
          <cell r="AU24">
            <v>1227</v>
          </cell>
          <cell r="AV24">
            <v>1178</v>
          </cell>
          <cell r="AW24">
            <v>4.1595925297113752</v>
          </cell>
          <cell r="AX24">
            <v>1173</v>
          </cell>
          <cell r="AY24">
            <v>1134</v>
          </cell>
          <cell r="AZ24">
            <v>3.4391534391534391</v>
          </cell>
          <cell r="BA24">
            <v>112</v>
          </cell>
          <cell r="BB24">
            <v>98</v>
          </cell>
          <cell r="BC24">
            <v>14.285714285714286</v>
          </cell>
          <cell r="BD24">
            <v>23232</v>
          </cell>
          <cell r="BE24">
            <v>22188</v>
          </cell>
        </row>
        <row r="25">
          <cell r="B25">
            <v>204999</v>
          </cell>
          <cell r="C25">
            <v>196800</v>
          </cell>
          <cell r="D25">
            <v>4.1661585365853657</v>
          </cell>
          <cell r="E25">
            <v>126269</v>
          </cell>
          <cell r="F25">
            <v>121627</v>
          </cell>
          <cell r="G25">
            <v>3.816586777606946</v>
          </cell>
          <cell r="H25">
            <v>108673</v>
          </cell>
          <cell r="I25">
            <v>105817</v>
          </cell>
          <cell r="J25">
            <v>2.6989992156269786</v>
          </cell>
          <cell r="K25">
            <v>12268</v>
          </cell>
          <cell r="L25">
            <v>10851</v>
          </cell>
          <cell r="M25">
            <v>13.058704266887844</v>
          </cell>
          <cell r="N25">
            <v>3684</v>
          </cell>
          <cell r="O25">
            <v>3347</v>
          </cell>
          <cell r="P25">
            <v>10.068718255153868</v>
          </cell>
          <cell r="Q25">
            <v>937</v>
          </cell>
          <cell r="R25">
            <v>915</v>
          </cell>
          <cell r="S25">
            <v>2.4043715846994536</v>
          </cell>
          <cell r="T25">
            <v>707</v>
          </cell>
          <cell r="U25">
            <v>697</v>
          </cell>
          <cell r="V25">
            <v>1.4347202295552368</v>
          </cell>
          <cell r="W25">
            <v>6209</v>
          </cell>
          <cell r="X25">
            <v>5518</v>
          </cell>
          <cell r="Y25">
            <v>12.522653135193911</v>
          </cell>
          <cell r="Z25">
            <v>15</v>
          </cell>
          <cell r="AA25">
            <v>14</v>
          </cell>
          <cell r="AB25">
            <v>7.1428571428571432</v>
          </cell>
          <cell r="AC25">
            <v>6</v>
          </cell>
          <cell r="AD25">
            <v>2</v>
          </cell>
          <cell r="AE25">
            <v>200</v>
          </cell>
          <cell r="AF25">
            <v>23</v>
          </cell>
          <cell r="AG25">
            <v>3</v>
          </cell>
          <cell r="AH25">
            <v>666.66666666666663</v>
          </cell>
          <cell r="AI25">
            <v>7059</v>
          </cell>
          <cell r="AJ25">
            <v>6510</v>
          </cell>
          <cell r="AK25">
            <v>8.4331797235023043</v>
          </cell>
          <cell r="AL25">
            <v>57</v>
          </cell>
          <cell r="AM25">
            <v>40</v>
          </cell>
          <cell r="AN25">
            <v>42.5</v>
          </cell>
          <cell r="AO25">
            <v>7440</v>
          </cell>
          <cell r="AP25">
            <v>7273</v>
          </cell>
          <cell r="AQ25">
            <v>2.2961638938539806</v>
          </cell>
          <cell r="AR25">
            <v>21549</v>
          </cell>
          <cell r="AS25">
            <v>21226</v>
          </cell>
          <cell r="AT25">
            <v>1.5217186469424291</v>
          </cell>
          <cell r="AU25">
            <v>1552</v>
          </cell>
          <cell r="AV25">
            <v>1480</v>
          </cell>
          <cell r="AW25">
            <v>4.8648648648648649</v>
          </cell>
          <cell r="AX25">
            <v>2502</v>
          </cell>
          <cell r="AY25">
            <v>2417</v>
          </cell>
          <cell r="AZ25">
            <v>3.5167563094745553</v>
          </cell>
          <cell r="BA25">
            <v>172</v>
          </cell>
          <cell r="BB25">
            <v>172</v>
          </cell>
          <cell r="BC25">
            <v>0</v>
          </cell>
          <cell r="BD25">
            <v>32146</v>
          </cell>
          <cell r="BE25">
            <v>30518</v>
          </cell>
        </row>
        <row r="26">
          <cell r="B26">
            <v>151664</v>
          </cell>
          <cell r="C26">
            <v>146269</v>
          </cell>
          <cell r="D26">
            <v>3.6884097108751686</v>
          </cell>
          <cell r="E26">
            <v>90441</v>
          </cell>
          <cell r="F26">
            <v>87435</v>
          </cell>
          <cell r="G26">
            <v>3.4379825012866703</v>
          </cell>
          <cell r="H26">
            <v>78329</v>
          </cell>
          <cell r="I26">
            <v>76198</v>
          </cell>
          <cell r="J26">
            <v>2.7966613296936926</v>
          </cell>
          <cell r="K26">
            <v>9063</v>
          </cell>
          <cell r="L26">
            <v>8218</v>
          </cell>
          <cell r="M26">
            <v>10.282307130688732</v>
          </cell>
          <cell r="N26">
            <v>2211</v>
          </cell>
          <cell r="O26">
            <v>2191</v>
          </cell>
          <cell r="P26">
            <v>0.91282519397535367</v>
          </cell>
          <cell r="Q26">
            <v>297</v>
          </cell>
          <cell r="R26">
            <v>277</v>
          </cell>
          <cell r="S26">
            <v>7.2202166064981945</v>
          </cell>
          <cell r="T26">
            <v>541</v>
          </cell>
          <cell r="U26">
            <v>551</v>
          </cell>
          <cell r="V26">
            <v>-1.8148820326678765</v>
          </cell>
          <cell r="W26">
            <v>4064</v>
          </cell>
          <cell r="X26">
            <v>3655</v>
          </cell>
          <cell r="Y26">
            <v>11.19015047879617</v>
          </cell>
          <cell r="Z26">
            <v>8</v>
          </cell>
          <cell r="AA26">
            <v>5</v>
          </cell>
          <cell r="AB26">
            <v>60</v>
          </cell>
          <cell r="AC26">
            <v>6</v>
          </cell>
          <cell r="AD26">
            <v>4</v>
          </cell>
          <cell r="AE26">
            <v>50</v>
          </cell>
          <cell r="AF26">
            <v>14</v>
          </cell>
          <cell r="AG26">
            <v>1</v>
          </cell>
          <cell r="AH26">
            <v>1300</v>
          </cell>
          <cell r="AI26">
            <v>5110</v>
          </cell>
          <cell r="AJ26">
            <v>4689</v>
          </cell>
          <cell r="AK26">
            <v>8.978460226060994</v>
          </cell>
          <cell r="AL26">
            <v>40</v>
          </cell>
          <cell r="AM26">
            <v>22</v>
          </cell>
          <cell r="AN26">
            <v>81.818181818181813</v>
          </cell>
          <cell r="AO26">
            <v>6663</v>
          </cell>
          <cell r="AP26">
            <v>6427</v>
          </cell>
          <cell r="AQ26">
            <v>3.6720087132410146</v>
          </cell>
          <cell r="AR26">
            <v>15136</v>
          </cell>
          <cell r="AS26">
            <v>14988</v>
          </cell>
          <cell r="AT26">
            <v>0.98745663197224443</v>
          </cell>
          <cell r="AU26">
            <v>1322</v>
          </cell>
          <cell r="AV26">
            <v>1224</v>
          </cell>
          <cell r="AW26">
            <v>8.0065359477124183</v>
          </cell>
          <cell r="AX26">
            <v>1902</v>
          </cell>
          <cell r="AY26">
            <v>1844</v>
          </cell>
          <cell r="AZ26">
            <v>3.1453362255965294</v>
          </cell>
          <cell r="BA26">
            <v>124</v>
          </cell>
          <cell r="BB26">
            <v>106</v>
          </cell>
          <cell r="BC26">
            <v>16.981132075471699</v>
          </cell>
          <cell r="BD26">
            <v>26834</v>
          </cell>
          <cell r="BE26">
            <v>25869</v>
          </cell>
        </row>
        <row r="27">
          <cell r="B27">
            <v>212169</v>
          </cell>
          <cell r="C27">
            <v>203541</v>
          </cell>
          <cell r="D27">
            <v>4.2389494008578126</v>
          </cell>
          <cell r="E27">
            <v>137206</v>
          </cell>
          <cell r="F27">
            <v>131969</v>
          </cell>
          <cell r="G27">
            <v>3.9683562048662941</v>
          </cell>
          <cell r="H27">
            <v>118933</v>
          </cell>
          <cell r="I27">
            <v>115172</v>
          </cell>
          <cell r="J27">
            <v>3.2655506546730106</v>
          </cell>
          <cell r="K27">
            <v>13306</v>
          </cell>
          <cell r="L27">
            <v>12080</v>
          </cell>
          <cell r="M27">
            <v>10.149006622516556</v>
          </cell>
          <cell r="N27">
            <v>3704</v>
          </cell>
          <cell r="O27">
            <v>3419</v>
          </cell>
          <cell r="P27">
            <v>8.3357706931851414</v>
          </cell>
          <cell r="Q27">
            <v>485</v>
          </cell>
          <cell r="R27">
            <v>494</v>
          </cell>
          <cell r="S27">
            <v>-1.8218623481781377</v>
          </cell>
          <cell r="T27">
            <v>778</v>
          </cell>
          <cell r="U27">
            <v>804</v>
          </cell>
          <cell r="V27">
            <v>-3.2338308457711444</v>
          </cell>
          <cell r="W27">
            <v>7154</v>
          </cell>
          <cell r="X27">
            <v>6587</v>
          </cell>
          <cell r="Y27">
            <v>8.607863974495217</v>
          </cell>
          <cell r="Z27">
            <v>4</v>
          </cell>
          <cell r="AA27">
            <v>4</v>
          </cell>
          <cell r="AB27">
            <v>0</v>
          </cell>
          <cell r="AC27">
            <v>12</v>
          </cell>
          <cell r="AD27">
            <v>4</v>
          </cell>
          <cell r="AE27">
            <v>200</v>
          </cell>
          <cell r="AF27">
            <v>17</v>
          </cell>
          <cell r="AG27">
            <v>7</v>
          </cell>
          <cell r="AH27">
            <v>142.85714285714286</v>
          </cell>
          <cell r="AI27">
            <v>6011</v>
          </cell>
          <cell r="AJ27">
            <v>5560</v>
          </cell>
          <cell r="AK27">
            <v>8.1115107913669071</v>
          </cell>
          <cell r="AL27">
            <v>63</v>
          </cell>
          <cell r="AM27">
            <v>43</v>
          </cell>
          <cell r="AN27">
            <v>46.511627906976742</v>
          </cell>
          <cell r="AO27">
            <v>5820</v>
          </cell>
          <cell r="AP27">
            <v>5615</v>
          </cell>
          <cell r="AQ27">
            <v>3.6509349955476402</v>
          </cell>
          <cell r="AR27">
            <v>18236</v>
          </cell>
          <cell r="AS27">
            <v>17940</v>
          </cell>
          <cell r="AT27">
            <v>1.6499442586399109</v>
          </cell>
          <cell r="AU27">
            <v>1757</v>
          </cell>
          <cell r="AV27">
            <v>1683</v>
          </cell>
          <cell r="AW27">
            <v>4.3969102792632206</v>
          </cell>
          <cell r="AX27">
            <v>2692</v>
          </cell>
          <cell r="AY27">
            <v>2564</v>
          </cell>
          <cell r="AZ27">
            <v>4.9921996879875197</v>
          </cell>
          <cell r="BA27">
            <v>248</v>
          </cell>
          <cell r="BB27">
            <v>248</v>
          </cell>
          <cell r="BC27">
            <v>0</v>
          </cell>
          <cell r="BD27">
            <v>32949</v>
          </cell>
          <cell r="BE27">
            <v>31317</v>
          </cell>
        </row>
        <row r="28">
          <cell r="B28">
            <v>201282</v>
          </cell>
          <cell r="C28">
            <v>193707</v>
          </cell>
          <cell r="D28">
            <v>3.9105453081199957</v>
          </cell>
          <cell r="E28">
            <v>117558</v>
          </cell>
          <cell r="F28">
            <v>113041</v>
          </cell>
          <cell r="G28">
            <v>3.9958952946276129</v>
          </cell>
          <cell r="H28">
            <v>96740</v>
          </cell>
          <cell r="I28">
            <v>94207</v>
          </cell>
          <cell r="J28">
            <v>2.6887598586092327</v>
          </cell>
          <cell r="K28">
            <v>15299</v>
          </cell>
          <cell r="L28">
            <v>13701</v>
          </cell>
          <cell r="M28">
            <v>11.663382234873367</v>
          </cell>
          <cell r="N28">
            <v>4356</v>
          </cell>
          <cell r="O28">
            <v>3982</v>
          </cell>
          <cell r="P28">
            <v>9.3922651933701662</v>
          </cell>
          <cell r="Q28">
            <v>446</v>
          </cell>
          <cell r="R28">
            <v>417</v>
          </cell>
          <cell r="S28">
            <v>6.9544364508393288</v>
          </cell>
          <cell r="T28">
            <v>717</v>
          </cell>
          <cell r="U28">
            <v>734</v>
          </cell>
          <cell r="V28">
            <v>-2.3160762942779289</v>
          </cell>
          <cell r="W28">
            <v>7036</v>
          </cell>
          <cell r="X28">
            <v>6629</v>
          </cell>
          <cell r="Y28">
            <v>6.1396892442298991</v>
          </cell>
          <cell r="Z28">
            <v>21</v>
          </cell>
          <cell r="AA28">
            <v>9</v>
          </cell>
          <cell r="AB28">
            <v>133.33333333333334</v>
          </cell>
          <cell r="AC28">
            <v>16</v>
          </cell>
          <cell r="AD28">
            <v>3</v>
          </cell>
          <cell r="AE28">
            <v>433.33333333333331</v>
          </cell>
          <cell r="AF28">
            <v>13</v>
          </cell>
          <cell r="AG28">
            <v>1</v>
          </cell>
          <cell r="AH28">
            <v>1200</v>
          </cell>
          <cell r="AI28">
            <v>6929</v>
          </cell>
          <cell r="AJ28">
            <v>6437</v>
          </cell>
          <cell r="AK28">
            <v>7.6433121019108281</v>
          </cell>
          <cell r="AL28">
            <v>80</v>
          </cell>
          <cell r="AM28">
            <v>60</v>
          </cell>
          <cell r="AN28">
            <v>33.333333333333336</v>
          </cell>
          <cell r="AO28">
            <v>3478</v>
          </cell>
          <cell r="AP28">
            <v>3452</v>
          </cell>
          <cell r="AQ28">
            <v>0.75318655851680183</v>
          </cell>
          <cell r="AR28">
            <v>31055</v>
          </cell>
          <cell r="AS28">
            <v>30569</v>
          </cell>
          <cell r="AT28">
            <v>1.5898459223396251</v>
          </cell>
          <cell r="AU28">
            <v>1587</v>
          </cell>
          <cell r="AV28">
            <v>1475</v>
          </cell>
          <cell r="AW28">
            <v>7.593220338983051</v>
          </cell>
          <cell r="AX28">
            <v>3407</v>
          </cell>
          <cell r="AY28">
            <v>3272</v>
          </cell>
          <cell r="AZ28">
            <v>4.1259168704156481</v>
          </cell>
          <cell r="BA28">
            <v>465</v>
          </cell>
          <cell r="BB28">
            <v>466</v>
          </cell>
          <cell r="BC28">
            <v>-0.21459227467811159</v>
          </cell>
          <cell r="BD28">
            <v>29637</v>
          </cell>
          <cell r="BE28">
            <v>28293</v>
          </cell>
        </row>
        <row r="29">
          <cell r="B29">
            <v>171272</v>
          </cell>
          <cell r="C29">
            <v>164185</v>
          </cell>
          <cell r="D29">
            <v>4.3164722721320459</v>
          </cell>
          <cell r="E29">
            <v>103976</v>
          </cell>
          <cell r="F29">
            <v>99925</v>
          </cell>
          <cell r="G29">
            <v>4.0540405303977982</v>
          </cell>
          <cell r="H29">
            <v>88816</v>
          </cell>
          <cell r="I29">
            <v>85795</v>
          </cell>
          <cell r="J29">
            <v>3.5211842181945334</v>
          </cell>
          <cell r="K29">
            <v>11238</v>
          </cell>
          <cell r="L29">
            <v>10388</v>
          </cell>
          <cell r="M29">
            <v>8.1825182903350022</v>
          </cell>
          <cell r="N29">
            <v>3087</v>
          </cell>
          <cell r="O29">
            <v>2893</v>
          </cell>
          <cell r="P29">
            <v>6.7058416868302801</v>
          </cell>
          <cell r="Q29">
            <v>303</v>
          </cell>
          <cell r="R29">
            <v>293</v>
          </cell>
          <cell r="S29">
            <v>3.4129692832764507</v>
          </cell>
          <cell r="T29">
            <v>532</v>
          </cell>
          <cell r="U29">
            <v>556</v>
          </cell>
          <cell r="V29">
            <v>-4.3165467625899279</v>
          </cell>
          <cell r="W29">
            <v>5458</v>
          </cell>
          <cell r="X29">
            <v>4990</v>
          </cell>
          <cell r="Y29">
            <v>9.3787575150300597</v>
          </cell>
          <cell r="Z29">
            <v>8</v>
          </cell>
          <cell r="AA29">
            <v>4</v>
          </cell>
          <cell r="AB29">
            <v>100</v>
          </cell>
          <cell r="AC29">
            <v>8</v>
          </cell>
          <cell r="AD29">
            <v>1</v>
          </cell>
          <cell r="AE29">
            <v>700</v>
          </cell>
          <cell r="AF29">
            <v>11</v>
          </cell>
          <cell r="AG29">
            <v>2</v>
          </cell>
          <cell r="AH29">
            <v>450</v>
          </cell>
          <cell r="AI29">
            <v>6122</v>
          </cell>
          <cell r="AJ29">
            <v>5466</v>
          </cell>
          <cell r="AK29">
            <v>12.001463593121112</v>
          </cell>
          <cell r="AL29">
            <v>51</v>
          </cell>
          <cell r="AM29">
            <v>41</v>
          </cell>
          <cell r="AN29">
            <v>24.390243902439025</v>
          </cell>
          <cell r="AO29">
            <v>5658</v>
          </cell>
          <cell r="AP29">
            <v>5441</v>
          </cell>
          <cell r="AQ29">
            <v>3.9882374563499359</v>
          </cell>
          <cell r="AR29">
            <v>19448</v>
          </cell>
          <cell r="AS29">
            <v>19141</v>
          </cell>
          <cell r="AT29">
            <v>1.6038869442557859</v>
          </cell>
          <cell r="AU29">
            <v>1397</v>
          </cell>
          <cell r="AV29">
            <v>1336</v>
          </cell>
          <cell r="AW29">
            <v>4.5658682634730541</v>
          </cell>
          <cell r="AX29">
            <v>2058</v>
          </cell>
          <cell r="AY29">
            <v>2014</v>
          </cell>
          <cell r="AZ29">
            <v>2.1847070506454815</v>
          </cell>
          <cell r="BA29">
            <v>538</v>
          </cell>
          <cell r="BB29">
            <v>540</v>
          </cell>
          <cell r="BC29">
            <v>-0.37037037037037035</v>
          </cell>
          <cell r="BD29">
            <v>26539</v>
          </cell>
          <cell r="BE29">
            <v>25284</v>
          </cell>
        </row>
        <row r="30">
          <cell r="B30">
            <v>65438</v>
          </cell>
          <cell r="C30">
            <v>62670</v>
          </cell>
          <cell r="D30">
            <v>4.4167863411520667</v>
          </cell>
          <cell r="E30">
            <v>39626</v>
          </cell>
          <cell r="F30">
            <v>38060</v>
          </cell>
          <cell r="G30">
            <v>4.1145559642669474</v>
          </cell>
          <cell r="H30">
            <v>33613</v>
          </cell>
          <cell r="I30">
            <v>32554</v>
          </cell>
          <cell r="J30">
            <v>3.2530564600356331</v>
          </cell>
          <cell r="K30">
            <v>4284</v>
          </cell>
          <cell r="L30">
            <v>3848</v>
          </cell>
          <cell r="M30">
            <v>11.330561330561331</v>
          </cell>
          <cell r="N30">
            <v>1314</v>
          </cell>
          <cell r="O30">
            <v>1250</v>
          </cell>
          <cell r="P30">
            <v>5.12</v>
          </cell>
          <cell r="Q30">
            <v>103</v>
          </cell>
          <cell r="R30">
            <v>96</v>
          </cell>
          <cell r="S30">
            <v>7.291666666666667</v>
          </cell>
          <cell r="T30">
            <v>312</v>
          </cell>
          <cell r="U30">
            <v>312</v>
          </cell>
          <cell r="V30">
            <v>0</v>
          </cell>
          <cell r="W30">
            <v>1943</v>
          </cell>
          <cell r="X30">
            <v>1711</v>
          </cell>
          <cell r="Y30">
            <v>13.559322033898304</v>
          </cell>
          <cell r="Z30">
            <v>6</v>
          </cell>
          <cell r="AA30">
            <v>4</v>
          </cell>
          <cell r="AB30">
            <v>50</v>
          </cell>
          <cell r="AC30">
            <v>2</v>
          </cell>
          <cell r="AD30">
            <v>1</v>
          </cell>
          <cell r="AE30">
            <v>100</v>
          </cell>
          <cell r="AF30">
            <v>5</v>
          </cell>
          <cell r="AG30">
            <v>0</v>
          </cell>
          <cell r="AH30" t="str">
            <v>-</v>
          </cell>
          <cell r="AI30">
            <v>2067</v>
          </cell>
          <cell r="AJ30">
            <v>1840</v>
          </cell>
          <cell r="AK30">
            <v>12.336956521739131</v>
          </cell>
          <cell r="AL30">
            <v>19</v>
          </cell>
          <cell r="AM30">
            <v>10</v>
          </cell>
          <cell r="AN30">
            <v>90</v>
          </cell>
          <cell r="AO30">
            <v>1693</v>
          </cell>
          <cell r="AP30">
            <v>1646</v>
          </cell>
          <cell r="AQ30">
            <v>2.8554070473876063</v>
          </cell>
          <cell r="AR30">
            <v>7822</v>
          </cell>
          <cell r="AS30">
            <v>7734</v>
          </cell>
          <cell r="AT30">
            <v>1.1378329454357383</v>
          </cell>
          <cell r="AU30">
            <v>449</v>
          </cell>
          <cell r="AV30">
            <v>435</v>
          </cell>
          <cell r="AW30">
            <v>3.2183908045977012</v>
          </cell>
          <cell r="AX30">
            <v>1476</v>
          </cell>
          <cell r="AY30">
            <v>1408</v>
          </cell>
          <cell r="AZ30">
            <v>4.8295454545454541</v>
          </cell>
          <cell r="BA30">
            <v>127</v>
          </cell>
          <cell r="BB30">
            <v>126</v>
          </cell>
          <cell r="BC30">
            <v>0.79365079365079361</v>
          </cell>
          <cell r="BD30">
            <v>10203</v>
          </cell>
          <cell r="BE30">
            <v>9695</v>
          </cell>
        </row>
        <row r="31">
          <cell r="B31">
            <v>317119</v>
          </cell>
          <cell r="C31">
            <v>302381</v>
          </cell>
          <cell r="D31">
            <v>4.87398348441205</v>
          </cell>
          <cell r="E31">
            <v>187664</v>
          </cell>
          <cell r="F31">
            <v>179444</v>
          </cell>
          <cell r="G31">
            <v>4.5808162992354164</v>
          </cell>
          <cell r="H31">
            <v>160848</v>
          </cell>
          <cell r="I31">
            <v>156224</v>
          </cell>
          <cell r="J31">
            <v>2.959852519459238</v>
          </cell>
          <cell r="K31">
            <v>19477</v>
          </cell>
          <cell r="L31">
            <v>16433</v>
          </cell>
          <cell r="M31">
            <v>18.523702306334815</v>
          </cell>
          <cell r="N31">
            <v>5356</v>
          </cell>
          <cell r="O31">
            <v>4820</v>
          </cell>
          <cell r="P31">
            <v>11.120331950207468</v>
          </cell>
          <cell r="Q31">
            <v>593</v>
          </cell>
          <cell r="R31">
            <v>559</v>
          </cell>
          <cell r="S31">
            <v>6.0822898032200357</v>
          </cell>
          <cell r="T31">
            <v>1390</v>
          </cell>
          <cell r="U31">
            <v>1408</v>
          </cell>
          <cell r="V31">
            <v>-1.2784090909090908</v>
          </cell>
          <cell r="W31">
            <v>10194</v>
          </cell>
          <cell r="X31">
            <v>9162</v>
          </cell>
          <cell r="Y31">
            <v>11.26391617550753</v>
          </cell>
          <cell r="Z31">
            <v>28</v>
          </cell>
          <cell r="AA31">
            <v>26</v>
          </cell>
          <cell r="AB31">
            <v>7.6923076923076925</v>
          </cell>
          <cell r="AC31">
            <v>21</v>
          </cell>
          <cell r="AD31">
            <v>6</v>
          </cell>
          <cell r="AE31">
            <v>250</v>
          </cell>
          <cell r="AF31">
            <v>21</v>
          </cell>
          <cell r="AG31">
            <v>1</v>
          </cell>
          <cell r="AH31">
            <v>2000</v>
          </cell>
          <cell r="AI31">
            <v>10889</v>
          </cell>
          <cell r="AJ31">
            <v>9549</v>
          </cell>
          <cell r="AK31">
            <v>14.03288302440046</v>
          </cell>
          <cell r="AL31">
            <v>94</v>
          </cell>
          <cell r="AM31">
            <v>80</v>
          </cell>
          <cell r="AN31">
            <v>17.5</v>
          </cell>
          <cell r="AO31">
            <v>13908</v>
          </cell>
          <cell r="AP31">
            <v>13590</v>
          </cell>
          <cell r="AQ31">
            <v>2.3399558498896247</v>
          </cell>
          <cell r="AR31">
            <v>30412</v>
          </cell>
          <cell r="AS31">
            <v>29859</v>
          </cell>
          <cell r="AT31">
            <v>1.8520379115174654</v>
          </cell>
          <cell r="AU31">
            <v>2332</v>
          </cell>
          <cell r="AV31">
            <v>2189</v>
          </cell>
          <cell r="AW31">
            <v>6.5326633165829149</v>
          </cell>
          <cell r="AX31">
            <v>7229</v>
          </cell>
          <cell r="AY31">
            <v>6863</v>
          </cell>
          <cell r="AZ31">
            <v>5.3329447763368787</v>
          </cell>
          <cell r="BA31">
            <v>492</v>
          </cell>
          <cell r="BB31">
            <v>461</v>
          </cell>
          <cell r="BC31">
            <v>6.7245119305856829</v>
          </cell>
          <cell r="BD31">
            <v>53835</v>
          </cell>
          <cell r="BE31">
            <v>51151</v>
          </cell>
        </row>
        <row r="32">
          <cell r="B32">
            <v>78417</v>
          </cell>
          <cell r="C32">
            <v>76027</v>
          </cell>
          <cell r="D32">
            <v>3.1436200297262813</v>
          </cell>
          <cell r="E32">
            <v>45228</v>
          </cell>
          <cell r="F32">
            <v>43957</v>
          </cell>
          <cell r="G32">
            <v>2.8914621106990923</v>
          </cell>
          <cell r="H32">
            <v>38704</v>
          </cell>
          <cell r="I32">
            <v>38137</v>
          </cell>
          <cell r="J32">
            <v>1.4867451556231481</v>
          </cell>
          <cell r="K32">
            <v>4922</v>
          </cell>
          <cell r="L32">
            <v>4267</v>
          </cell>
          <cell r="M32">
            <v>15.350363252870869</v>
          </cell>
          <cell r="N32">
            <v>1263</v>
          </cell>
          <cell r="O32">
            <v>1214</v>
          </cell>
          <cell r="P32">
            <v>4.0362438220757824</v>
          </cell>
          <cell r="Q32">
            <v>71</v>
          </cell>
          <cell r="R32">
            <v>66</v>
          </cell>
          <cell r="S32">
            <v>7.5757575757575761</v>
          </cell>
          <cell r="T32">
            <v>268</v>
          </cell>
          <cell r="U32">
            <v>273</v>
          </cell>
          <cell r="V32">
            <v>-1.8315018315018314</v>
          </cell>
          <cell r="W32">
            <v>1700</v>
          </cell>
          <cell r="X32">
            <v>1546</v>
          </cell>
          <cell r="Y32">
            <v>9.9611901681759374</v>
          </cell>
          <cell r="Z32">
            <v>1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 t="str">
            <v>-</v>
          </cell>
          <cell r="AF32">
            <v>19</v>
          </cell>
          <cell r="AG32">
            <v>2</v>
          </cell>
          <cell r="AH32">
            <v>850</v>
          </cell>
          <cell r="AI32">
            <v>2466</v>
          </cell>
          <cell r="AJ32">
            <v>2329</v>
          </cell>
          <cell r="AK32">
            <v>5.882352941176471</v>
          </cell>
          <cell r="AL32">
            <v>30</v>
          </cell>
          <cell r="AM32">
            <v>17</v>
          </cell>
          <cell r="AN32">
            <v>76.470588235294116</v>
          </cell>
          <cell r="AO32">
            <v>4603</v>
          </cell>
          <cell r="AP32">
            <v>4510</v>
          </cell>
          <cell r="AQ32">
            <v>2.0620842572062084</v>
          </cell>
          <cell r="AR32">
            <v>7670</v>
          </cell>
          <cell r="AS32">
            <v>7562</v>
          </cell>
          <cell r="AT32">
            <v>1.4281935995768316</v>
          </cell>
          <cell r="AU32">
            <v>676</v>
          </cell>
          <cell r="AV32">
            <v>627</v>
          </cell>
          <cell r="AW32">
            <v>7.8149920255183414</v>
          </cell>
          <cell r="AX32">
            <v>1176</v>
          </cell>
          <cell r="AY32">
            <v>1154</v>
          </cell>
          <cell r="AZ32">
            <v>1.9064124783362217</v>
          </cell>
          <cell r="BA32">
            <v>65</v>
          </cell>
          <cell r="BB32">
            <v>60</v>
          </cell>
          <cell r="BC32">
            <v>8.3333333333333339</v>
          </cell>
          <cell r="BD32">
            <v>14783</v>
          </cell>
          <cell r="BE32">
            <v>14262</v>
          </cell>
        </row>
        <row r="33">
          <cell r="B33">
            <v>182322</v>
          </cell>
          <cell r="C33">
            <v>175180</v>
          </cell>
          <cell r="D33">
            <v>4.0769494234501655</v>
          </cell>
          <cell r="E33">
            <v>99887</v>
          </cell>
          <cell r="F33">
            <v>95939</v>
          </cell>
          <cell r="G33">
            <v>4.1151148125371328</v>
          </cell>
          <cell r="H33">
            <v>82716</v>
          </cell>
          <cell r="I33">
            <v>80595</v>
          </cell>
          <cell r="J33">
            <v>2.6316769030336871</v>
          </cell>
          <cell r="K33">
            <v>12883</v>
          </cell>
          <cell r="L33">
            <v>11221</v>
          </cell>
          <cell r="M33">
            <v>14.811514125300775</v>
          </cell>
          <cell r="N33">
            <v>2916</v>
          </cell>
          <cell r="O33">
            <v>2744</v>
          </cell>
          <cell r="P33">
            <v>6.2682215743440235</v>
          </cell>
          <cell r="Q33">
            <v>548</v>
          </cell>
          <cell r="R33">
            <v>526</v>
          </cell>
          <cell r="S33">
            <v>4.1825095057034218</v>
          </cell>
          <cell r="T33">
            <v>824</v>
          </cell>
          <cell r="U33">
            <v>853</v>
          </cell>
          <cell r="V33">
            <v>-3.3997655334114887</v>
          </cell>
          <cell r="W33">
            <v>3940</v>
          </cell>
          <cell r="X33">
            <v>3456</v>
          </cell>
          <cell r="Y33">
            <v>14.00462962962963</v>
          </cell>
          <cell r="Z33">
            <v>31</v>
          </cell>
          <cell r="AA33">
            <v>33</v>
          </cell>
          <cell r="AB33">
            <v>-6.0606060606060606</v>
          </cell>
          <cell r="AC33">
            <v>11</v>
          </cell>
          <cell r="AD33">
            <v>3</v>
          </cell>
          <cell r="AE33">
            <v>266.66666666666669</v>
          </cell>
          <cell r="AF33">
            <v>24</v>
          </cell>
          <cell r="AG33">
            <v>2</v>
          </cell>
          <cell r="AH33">
            <v>1100</v>
          </cell>
          <cell r="AI33">
            <v>4878</v>
          </cell>
          <cell r="AJ33">
            <v>4198</v>
          </cell>
          <cell r="AK33">
            <v>16.198189614101953</v>
          </cell>
          <cell r="AL33">
            <v>67</v>
          </cell>
          <cell r="AM33">
            <v>61</v>
          </cell>
          <cell r="AN33">
            <v>9.8360655737704921</v>
          </cell>
          <cell r="AO33">
            <v>22038</v>
          </cell>
          <cell r="AP33">
            <v>21659</v>
          </cell>
          <cell r="AQ33">
            <v>1.7498499469042892</v>
          </cell>
          <cell r="AR33">
            <v>11510</v>
          </cell>
          <cell r="AS33">
            <v>11384</v>
          </cell>
          <cell r="AT33">
            <v>1.1068165846802529</v>
          </cell>
          <cell r="AU33">
            <v>1577</v>
          </cell>
          <cell r="AV33">
            <v>1496</v>
          </cell>
          <cell r="AW33">
            <v>5.4144385026737964</v>
          </cell>
          <cell r="AX33">
            <v>3436</v>
          </cell>
          <cell r="AY33">
            <v>3300</v>
          </cell>
          <cell r="AZ33">
            <v>4.1212121212121211</v>
          </cell>
          <cell r="BA33">
            <v>224</v>
          </cell>
          <cell r="BB33">
            <v>206</v>
          </cell>
          <cell r="BC33">
            <v>8.7378640776699026</v>
          </cell>
          <cell r="BD33">
            <v>34699</v>
          </cell>
          <cell r="BE33">
            <v>33443</v>
          </cell>
        </row>
        <row r="35">
          <cell r="B35">
            <v>45</v>
          </cell>
          <cell r="C35">
            <v>55</v>
          </cell>
          <cell r="D35">
            <v>-18.181818181818183</v>
          </cell>
          <cell r="E35">
            <v>5</v>
          </cell>
          <cell r="F35">
            <v>9</v>
          </cell>
          <cell r="G35">
            <v>-44.444444444444443</v>
          </cell>
          <cell r="H35">
            <v>4</v>
          </cell>
          <cell r="I35">
            <v>9</v>
          </cell>
          <cell r="J35">
            <v>-55.555555555555557</v>
          </cell>
          <cell r="K35">
            <v>1</v>
          </cell>
          <cell r="L35">
            <v>0</v>
          </cell>
          <cell r="M35" t="str">
            <v>-</v>
          </cell>
          <cell r="N35">
            <v>0</v>
          </cell>
          <cell r="O35">
            <v>0</v>
          </cell>
          <cell r="P35" t="str">
            <v>-</v>
          </cell>
          <cell r="Q35">
            <v>0</v>
          </cell>
          <cell r="R35">
            <v>0</v>
          </cell>
          <cell r="S35" t="str">
            <v>-</v>
          </cell>
          <cell r="T35">
            <v>0</v>
          </cell>
          <cell r="U35">
            <v>0</v>
          </cell>
          <cell r="V35" t="str">
            <v>-</v>
          </cell>
          <cell r="W35">
            <v>9</v>
          </cell>
          <cell r="X35">
            <v>9</v>
          </cell>
          <cell r="Y35">
            <v>0</v>
          </cell>
          <cell r="Z35">
            <v>0</v>
          </cell>
          <cell r="AA35">
            <v>0</v>
          </cell>
          <cell r="AB35" t="str">
            <v>-</v>
          </cell>
          <cell r="AC35">
            <v>0</v>
          </cell>
          <cell r="AD35">
            <v>0</v>
          </cell>
          <cell r="AE35" t="str">
            <v>-</v>
          </cell>
          <cell r="AF35">
            <v>0</v>
          </cell>
          <cell r="AG35">
            <v>0</v>
          </cell>
          <cell r="AH35" t="str">
            <v>-</v>
          </cell>
          <cell r="AI35">
            <v>0</v>
          </cell>
          <cell r="AJ35">
            <v>1</v>
          </cell>
          <cell r="AK35">
            <v>-100</v>
          </cell>
          <cell r="AL35">
            <v>0</v>
          </cell>
          <cell r="AM35">
            <v>0</v>
          </cell>
          <cell r="AN35" t="str">
            <v>-</v>
          </cell>
          <cell r="AO35">
            <v>2</v>
          </cell>
          <cell r="AP35">
            <v>2</v>
          </cell>
          <cell r="AQ35">
            <v>0</v>
          </cell>
          <cell r="AR35">
            <v>10</v>
          </cell>
          <cell r="AS35">
            <v>11</v>
          </cell>
          <cell r="AT35">
            <v>-9.0909090909090917</v>
          </cell>
          <cell r="AU35">
            <v>0</v>
          </cell>
          <cell r="AV35">
            <v>0</v>
          </cell>
          <cell r="AW35" t="str">
            <v>-</v>
          </cell>
          <cell r="AX35">
            <v>0</v>
          </cell>
          <cell r="AY35">
            <v>1</v>
          </cell>
          <cell r="AZ35">
            <v>-100</v>
          </cell>
          <cell r="BA35">
            <v>0</v>
          </cell>
          <cell r="BB35">
            <v>0</v>
          </cell>
          <cell r="BC35" t="str">
            <v>-</v>
          </cell>
          <cell r="BD35">
            <v>19</v>
          </cell>
          <cell r="BE35">
            <v>22</v>
          </cell>
        </row>
        <row r="36">
          <cell r="B36">
            <v>4423</v>
          </cell>
          <cell r="C36">
            <v>4643</v>
          </cell>
          <cell r="D36">
            <v>-4.7383157441309498</v>
          </cell>
          <cell r="E36">
            <v>145</v>
          </cell>
          <cell r="F36">
            <v>123</v>
          </cell>
          <cell r="G36">
            <v>17.886178861788618</v>
          </cell>
          <cell r="H36">
            <v>139</v>
          </cell>
          <cell r="I36">
            <v>117</v>
          </cell>
          <cell r="J36">
            <v>18.803418803418804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 t="str">
            <v>-</v>
          </cell>
          <cell r="W36">
            <v>19</v>
          </cell>
          <cell r="X36">
            <v>14</v>
          </cell>
          <cell r="Y36">
            <v>35.714285714285715</v>
          </cell>
          <cell r="Z36">
            <v>0</v>
          </cell>
          <cell r="AA36">
            <v>0</v>
          </cell>
          <cell r="AB36" t="str">
            <v>-</v>
          </cell>
          <cell r="AC36">
            <v>0</v>
          </cell>
          <cell r="AD36">
            <v>0</v>
          </cell>
          <cell r="AE36" t="str">
            <v>-</v>
          </cell>
          <cell r="AF36">
            <v>0</v>
          </cell>
          <cell r="AG36">
            <v>0</v>
          </cell>
          <cell r="AH36" t="str">
            <v>-</v>
          </cell>
          <cell r="AI36">
            <v>15</v>
          </cell>
          <cell r="AJ36">
            <v>17</v>
          </cell>
          <cell r="AK36">
            <v>-11.764705882352942</v>
          </cell>
          <cell r="AL36">
            <v>0</v>
          </cell>
          <cell r="AM36">
            <v>0</v>
          </cell>
          <cell r="AN36" t="str">
            <v>-</v>
          </cell>
          <cell r="AO36">
            <v>7</v>
          </cell>
          <cell r="AP36">
            <v>8</v>
          </cell>
          <cell r="AQ36">
            <v>-12.5</v>
          </cell>
          <cell r="AR36">
            <v>3995</v>
          </cell>
          <cell r="AS36">
            <v>4236</v>
          </cell>
          <cell r="AT36">
            <v>-5.6893295561850801</v>
          </cell>
          <cell r="AU36">
            <v>45</v>
          </cell>
          <cell r="AV36">
            <v>46</v>
          </cell>
          <cell r="AW36">
            <v>-2.1739130434782608</v>
          </cell>
          <cell r="AX36">
            <v>4</v>
          </cell>
          <cell r="AY36">
            <v>4</v>
          </cell>
          <cell r="AZ36">
            <v>0</v>
          </cell>
          <cell r="BA36">
            <v>2</v>
          </cell>
          <cell r="BB36">
            <v>2</v>
          </cell>
          <cell r="BC36">
            <v>0</v>
          </cell>
          <cell r="BD36">
            <v>191</v>
          </cell>
          <cell r="BE36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at"/>
      <sheetName val="Käyttövoimat"/>
      <sheetName val="Museoajon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jarruittain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e kvoima+kvuosi"/>
      <sheetName val="L6e kvoima+kvuosi"/>
      <sheetName val="L7e kvoima+kvuosi"/>
      <sheetName val="Tr kvoima+kvuosi"/>
      <sheetName val="Mt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e käyttö+kvoima"/>
      <sheetName val="L6e käyttö+kvoima"/>
      <sheetName val="L7e käyttö+kvoima"/>
      <sheetName val="Mo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>
        <row r="15">
          <cell r="B15">
            <v>828028</v>
          </cell>
          <cell r="C15">
            <v>792448</v>
          </cell>
          <cell r="D15">
            <v>4.4898845097722502</v>
          </cell>
          <cell r="E15">
            <v>624881</v>
          </cell>
          <cell r="F15">
            <v>602755</v>
          </cell>
          <cell r="G15">
            <v>3.6708115237534322</v>
          </cell>
          <cell r="H15">
            <v>549900</v>
          </cell>
          <cell r="I15">
            <v>531745</v>
          </cell>
          <cell r="J15">
            <v>3.4142305052233684</v>
          </cell>
          <cell r="K15">
            <v>51940</v>
          </cell>
          <cell r="L15">
            <v>48887</v>
          </cell>
          <cell r="M15">
            <v>6.2450140119050053</v>
          </cell>
          <cell r="N15">
            <v>17924</v>
          </cell>
          <cell r="O15">
            <v>16898</v>
          </cell>
          <cell r="P15">
            <v>6.071724464433661</v>
          </cell>
          <cell r="Q15">
            <v>2835</v>
          </cell>
          <cell r="R15">
            <v>2843</v>
          </cell>
          <cell r="S15">
            <v>-0.28139289482940555</v>
          </cell>
          <cell r="T15">
            <v>2282</v>
          </cell>
          <cell r="U15">
            <v>2382</v>
          </cell>
          <cell r="V15">
            <v>-4.1981528127623848</v>
          </cell>
          <cell r="W15">
            <v>33392</v>
          </cell>
          <cell r="X15">
            <v>30590</v>
          </cell>
          <cell r="Y15">
            <v>9.1598561621444912</v>
          </cell>
          <cell r="Z15">
            <v>50</v>
          </cell>
          <cell r="AA15">
            <v>40</v>
          </cell>
          <cell r="AB15">
            <v>25</v>
          </cell>
          <cell r="AC15">
            <v>40</v>
          </cell>
          <cell r="AD15">
            <v>14</v>
          </cell>
          <cell r="AE15">
            <v>185.71428571428572</v>
          </cell>
          <cell r="AF15">
            <v>94</v>
          </cell>
          <cell r="AG15">
            <v>3</v>
          </cell>
          <cell r="AH15">
            <v>3033.3333333333335</v>
          </cell>
          <cell r="AI15">
            <v>21162</v>
          </cell>
          <cell r="AJ15">
            <v>17862</v>
          </cell>
          <cell r="AK15">
            <v>18.474974806852536</v>
          </cell>
          <cell r="AL15">
            <v>152</v>
          </cell>
          <cell r="AM15">
            <v>120</v>
          </cell>
          <cell r="AN15">
            <v>26.666666666666668</v>
          </cell>
          <cell r="AO15">
            <v>6494</v>
          </cell>
          <cell r="AP15">
            <v>6158</v>
          </cell>
          <cell r="AQ15">
            <v>5.4563169860344267</v>
          </cell>
          <cell r="AR15">
            <v>22261</v>
          </cell>
          <cell r="AS15">
            <v>21978</v>
          </cell>
          <cell r="AT15">
            <v>1.2876512876512876</v>
          </cell>
          <cell r="AU15">
            <v>7162</v>
          </cell>
          <cell r="AV15">
            <v>6705</v>
          </cell>
          <cell r="AW15">
            <v>6.8158090976882919</v>
          </cell>
          <cell r="AX15">
            <v>10903</v>
          </cell>
          <cell r="AY15">
            <v>10664</v>
          </cell>
          <cell r="AZ15">
            <v>2.241185296324081</v>
          </cell>
          <cell r="BA15">
            <v>9348</v>
          </cell>
          <cell r="BB15">
            <v>8362</v>
          </cell>
          <cell r="BC15">
            <v>11.79143745515427</v>
          </cell>
          <cell r="BD15">
            <v>92089</v>
          </cell>
          <cell r="BE15">
            <v>87197</v>
          </cell>
        </row>
        <row r="16">
          <cell r="B16">
            <v>81696</v>
          </cell>
          <cell r="C16">
            <v>77894</v>
          </cell>
          <cell r="D16">
            <v>4.8809921174930029</v>
          </cell>
          <cell r="E16">
            <v>52481</v>
          </cell>
          <cell r="F16">
            <v>50301</v>
          </cell>
          <cell r="G16">
            <v>4.3339098626269852</v>
          </cell>
          <cell r="H16">
            <v>44466</v>
          </cell>
          <cell r="I16">
            <v>42773</v>
          </cell>
          <cell r="J16">
            <v>3.9581044116615622</v>
          </cell>
          <cell r="K16">
            <v>5739</v>
          </cell>
          <cell r="L16">
            <v>5380</v>
          </cell>
          <cell r="M16">
            <v>6.6728624535315983</v>
          </cell>
          <cell r="N16">
            <v>1793</v>
          </cell>
          <cell r="O16">
            <v>1688</v>
          </cell>
          <cell r="P16">
            <v>6.2203791469194316</v>
          </cell>
          <cell r="Q16">
            <v>196</v>
          </cell>
          <cell r="R16">
            <v>154</v>
          </cell>
          <cell r="S16">
            <v>27.272727272727273</v>
          </cell>
          <cell r="T16">
            <v>287</v>
          </cell>
          <cell r="U16">
            <v>306</v>
          </cell>
          <cell r="V16">
            <v>-6.2091503267973858</v>
          </cell>
          <cell r="W16">
            <v>3031</v>
          </cell>
          <cell r="X16">
            <v>2705</v>
          </cell>
          <cell r="Y16">
            <v>12.051756007393715</v>
          </cell>
          <cell r="Z16">
            <v>8</v>
          </cell>
          <cell r="AA16">
            <v>5</v>
          </cell>
          <cell r="AB16">
            <v>60</v>
          </cell>
          <cell r="AC16">
            <v>3</v>
          </cell>
          <cell r="AD16">
            <v>2</v>
          </cell>
          <cell r="AE16">
            <v>50</v>
          </cell>
          <cell r="AF16">
            <v>13</v>
          </cell>
          <cell r="AG16">
            <v>4</v>
          </cell>
          <cell r="AH16">
            <v>225</v>
          </cell>
          <cell r="AI16">
            <v>3051</v>
          </cell>
          <cell r="AJ16">
            <v>2683</v>
          </cell>
          <cell r="AK16">
            <v>13.715989563920983</v>
          </cell>
          <cell r="AL16">
            <v>34</v>
          </cell>
          <cell r="AM16">
            <v>24</v>
          </cell>
          <cell r="AN16">
            <v>41.666666666666664</v>
          </cell>
          <cell r="AO16">
            <v>1256</v>
          </cell>
          <cell r="AP16">
            <v>1159</v>
          </cell>
          <cell r="AQ16">
            <v>8.3692838654012078</v>
          </cell>
          <cell r="AR16">
            <v>7855</v>
          </cell>
          <cell r="AS16">
            <v>7765</v>
          </cell>
          <cell r="AT16">
            <v>1.1590470057952351</v>
          </cell>
          <cell r="AU16">
            <v>750</v>
          </cell>
          <cell r="AV16">
            <v>705</v>
          </cell>
          <cell r="AW16">
            <v>6.3829787234042552</v>
          </cell>
          <cell r="AX16">
            <v>1113</v>
          </cell>
          <cell r="AY16">
            <v>1086</v>
          </cell>
          <cell r="AZ16">
            <v>2.4861878453038675</v>
          </cell>
          <cell r="BA16">
            <v>127</v>
          </cell>
          <cell r="BB16">
            <v>135</v>
          </cell>
          <cell r="BC16">
            <v>-5.9259259259259256</v>
          </cell>
          <cell r="BD16">
            <v>11974</v>
          </cell>
          <cell r="BE16">
            <v>11320</v>
          </cell>
        </row>
        <row r="17">
          <cell r="B17">
            <v>374037</v>
          </cell>
          <cell r="C17">
            <v>360053</v>
          </cell>
          <cell r="D17">
            <v>3.8838726520817768</v>
          </cell>
          <cell r="E17">
            <v>249222</v>
          </cell>
          <cell r="F17">
            <v>240913</v>
          </cell>
          <cell r="G17">
            <v>3.4489629036208092</v>
          </cell>
          <cell r="H17">
            <v>212597</v>
          </cell>
          <cell r="I17">
            <v>206430</v>
          </cell>
          <cell r="J17">
            <v>2.987453374025093</v>
          </cell>
          <cell r="K17">
            <v>25733</v>
          </cell>
          <cell r="L17">
            <v>24245</v>
          </cell>
          <cell r="M17">
            <v>6.1373479067849042</v>
          </cell>
          <cell r="N17">
            <v>8535</v>
          </cell>
          <cell r="O17">
            <v>7917</v>
          </cell>
          <cell r="P17">
            <v>7.8059871163319441</v>
          </cell>
          <cell r="Q17">
            <v>958</v>
          </cell>
          <cell r="R17">
            <v>887</v>
          </cell>
          <cell r="S17">
            <v>8.0045095828635855</v>
          </cell>
          <cell r="T17">
            <v>1399</v>
          </cell>
          <cell r="U17">
            <v>1434</v>
          </cell>
          <cell r="V17">
            <v>-2.4407252440725244</v>
          </cell>
          <cell r="W17">
            <v>13641</v>
          </cell>
          <cell r="X17">
            <v>12559</v>
          </cell>
          <cell r="Y17">
            <v>8.6153356158929846</v>
          </cell>
          <cell r="Z17">
            <v>30</v>
          </cell>
          <cell r="AA17">
            <v>24</v>
          </cell>
          <cell r="AB17">
            <v>25</v>
          </cell>
          <cell r="AC17">
            <v>19</v>
          </cell>
          <cell r="AD17">
            <v>11</v>
          </cell>
          <cell r="AE17">
            <v>72.727272727272734</v>
          </cell>
          <cell r="AF17">
            <v>26</v>
          </cell>
          <cell r="AG17">
            <v>2</v>
          </cell>
          <cell r="AH17">
            <v>1200</v>
          </cell>
          <cell r="AI17">
            <v>12779</v>
          </cell>
          <cell r="AJ17">
            <v>11740</v>
          </cell>
          <cell r="AK17">
            <v>8.8500851788756396</v>
          </cell>
          <cell r="AL17">
            <v>72</v>
          </cell>
          <cell r="AM17">
            <v>48</v>
          </cell>
          <cell r="AN17">
            <v>50</v>
          </cell>
          <cell r="AO17">
            <v>1796</v>
          </cell>
          <cell r="AP17">
            <v>1687</v>
          </cell>
          <cell r="AQ17">
            <v>6.4611736810906937</v>
          </cell>
          <cell r="AR17">
            <v>37322</v>
          </cell>
          <cell r="AS17">
            <v>36833</v>
          </cell>
          <cell r="AT17">
            <v>1.3276138245594982</v>
          </cell>
          <cell r="AU17">
            <v>2903</v>
          </cell>
          <cell r="AV17">
            <v>2749</v>
          </cell>
          <cell r="AW17">
            <v>5.6020371044016004</v>
          </cell>
          <cell r="AX17">
            <v>5828</v>
          </cell>
          <cell r="AY17">
            <v>5626</v>
          </cell>
          <cell r="AZ17">
            <v>3.5904728048346959</v>
          </cell>
          <cell r="BA17">
            <v>915</v>
          </cell>
          <cell r="BB17">
            <v>881</v>
          </cell>
          <cell r="BC17">
            <v>3.859250851305335</v>
          </cell>
          <cell r="BD17">
            <v>49484</v>
          </cell>
          <cell r="BE17">
            <v>46980</v>
          </cell>
        </row>
        <row r="18">
          <cell r="B18">
            <v>218064</v>
          </cell>
          <cell r="C18">
            <v>210700</v>
          </cell>
          <cell r="D18">
            <v>3.4950166112956809</v>
          </cell>
          <cell r="E18">
            <v>137671</v>
          </cell>
          <cell r="F18">
            <v>133266</v>
          </cell>
          <cell r="G18">
            <v>3.305419236714541</v>
          </cell>
          <cell r="H18">
            <v>114729</v>
          </cell>
          <cell r="I18">
            <v>111519</v>
          </cell>
          <cell r="J18">
            <v>2.8784332714604686</v>
          </cell>
          <cell r="K18">
            <v>16710</v>
          </cell>
          <cell r="L18">
            <v>15675</v>
          </cell>
          <cell r="M18">
            <v>6.6028708133971294</v>
          </cell>
          <cell r="N18">
            <v>4924</v>
          </cell>
          <cell r="O18">
            <v>4744</v>
          </cell>
          <cell r="P18">
            <v>3.7942664418212479</v>
          </cell>
          <cell r="Q18">
            <v>519</v>
          </cell>
          <cell r="R18">
            <v>504</v>
          </cell>
          <cell r="S18">
            <v>2.9761904761904763</v>
          </cell>
          <cell r="T18">
            <v>789</v>
          </cell>
          <cell r="U18">
            <v>824</v>
          </cell>
          <cell r="V18">
            <v>-4.2475728155339807</v>
          </cell>
          <cell r="W18">
            <v>6361</v>
          </cell>
          <cell r="X18">
            <v>5722</v>
          </cell>
          <cell r="Y18">
            <v>11.167423977630198</v>
          </cell>
          <cell r="Z18">
            <v>30</v>
          </cell>
          <cell r="AA18">
            <v>22</v>
          </cell>
          <cell r="AB18">
            <v>36.363636363636367</v>
          </cell>
          <cell r="AC18">
            <v>16</v>
          </cell>
          <cell r="AD18">
            <v>2</v>
          </cell>
          <cell r="AE18">
            <v>700</v>
          </cell>
          <cell r="AF18">
            <v>23</v>
          </cell>
          <cell r="AG18">
            <v>0</v>
          </cell>
          <cell r="AH18" t="str">
            <v>-</v>
          </cell>
          <cell r="AI18">
            <v>6873</v>
          </cell>
          <cell r="AJ18">
            <v>6439</v>
          </cell>
          <cell r="AK18">
            <v>6.7401770461251749</v>
          </cell>
          <cell r="AL18">
            <v>81</v>
          </cell>
          <cell r="AM18">
            <v>55</v>
          </cell>
          <cell r="AN18">
            <v>47.272727272727273</v>
          </cell>
          <cell r="AO18">
            <v>2232</v>
          </cell>
          <cell r="AP18">
            <v>2121</v>
          </cell>
          <cell r="AQ18">
            <v>5.2333804809052333</v>
          </cell>
          <cell r="AR18">
            <v>24168</v>
          </cell>
          <cell r="AS18">
            <v>23924</v>
          </cell>
          <cell r="AT18">
            <v>1.0198963384049491</v>
          </cell>
          <cell r="AU18">
            <v>2382</v>
          </cell>
          <cell r="AV18">
            <v>2269</v>
          </cell>
          <cell r="AW18">
            <v>4.9801674746584395</v>
          </cell>
          <cell r="AX18">
            <v>2749</v>
          </cell>
          <cell r="AY18">
            <v>2710</v>
          </cell>
          <cell r="AZ18">
            <v>1.4391143911439115</v>
          </cell>
          <cell r="BA18">
            <v>825</v>
          </cell>
          <cell r="BB18">
            <v>896</v>
          </cell>
          <cell r="BC18">
            <v>-7.9241071428571432</v>
          </cell>
          <cell r="BD18">
            <v>34653</v>
          </cell>
          <cell r="BE18">
            <v>33274</v>
          </cell>
        </row>
        <row r="19">
          <cell r="B19">
            <v>143656</v>
          </cell>
          <cell r="C19">
            <v>137492</v>
          </cell>
          <cell r="D19">
            <v>4.4831699298868299</v>
          </cell>
          <cell r="E19">
            <v>94526</v>
          </cell>
          <cell r="F19">
            <v>90822</v>
          </cell>
          <cell r="G19">
            <v>4.078307018123362</v>
          </cell>
          <cell r="H19">
            <v>80403</v>
          </cell>
          <cell r="I19">
            <v>77604</v>
          </cell>
          <cell r="J19">
            <v>3.6067728467604763</v>
          </cell>
          <cell r="K19">
            <v>10084</v>
          </cell>
          <cell r="L19">
            <v>9416</v>
          </cell>
          <cell r="M19">
            <v>7.0943075615972813</v>
          </cell>
          <cell r="N19">
            <v>3233</v>
          </cell>
          <cell r="O19">
            <v>2996</v>
          </cell>
          <cell r="P19">
            <v>7.9105473965287052</v>
          </cell>
          <cell r="Q19">
            <v>294</v>
          </cell>
          <cell r="R19">
            <v>275</v>
          </cell>
          <cell r="S19">
            <v>6.9090909090909092</v>
          </cell>
          <cell r="T19">
            <v>512</v>
          </cell>
          <cell r="U19">
            <v>531</v>
          </cell>
          <cell r="V19">
            <v>-3.5781544256120528</v>
          </cell>
          <cell r="W19">
            <v>5567</v>
          </cell>
          <cell r="X19">
            <v>5051</v>
          </cell>
          <cell r="Y19">
            <v>10.215798851712533</v>
          </cell>
          <cell r="Z19">
            <v>4</v>
          </cell>
          <cell r="AA19">
            <v>4</v>
          </cell>
          <cell r="AB19">
            <v>0</v>
          </cell>
          <cell r="AC19">
            <v>5</v>
          </cell>
          <cell r="AD19">
            <v>0</v>
          </cell>
          <cell r="AE19" t="str">
            <v>-</v>
          </cell>
          <cell r="AF19">
            <v>9</v>
          </cell>
          <cell r="AG19">
            <v>1</v>
          </cell>
          <cell r="AH19">
            <v>800</v>
          </cell>
          <cell r="AI19">
            <v>4211</v>
          </cell>
          <cell r="AJ19">
            <v>3886</v>
          </cell>
          <cell r="AK19">
            <v>8.3633556356150276</v>
          </cell>
          <cell r="AL19">
            <v>48</v>
          </cell>
          <cell r="AM19">
            <v>30</v>
          </cell>
          <cell r="AN19">
            <v>60</v>
          </cell>
          <cell r="AO19">
            <v>1419</v>
          </cell>
          <cell r="AP19">
            <v>1300</v>
          </cell>
          <cell r="AQ19">
            <v>9.1538461538461533</v>
          </cell>
          <cell r="AR19">
            <v>13017</v>
          </cell>
          <cell r="AS19">
            <v>12809</v>
          </cell>
          <cell r="AT19">
            <v>1.6238582246857678</v>
          </cell>
          <cell r="AU19">
            <v>1356</v>
          </cell>
          <cell r="AV19">
            <v>1253</v>
          </cell>
          <cell r="AW19">
            <v>8.2202713487629691</v>
          </cell>
          <cell r="AX19">
            <v>2190</v>
          </cell>
          <cell r="AY19">
            <v>2119</v>
          </cell>
          <cell r="AZ19">
            <v>3.3506370929683813</v>
          </cell>
          <cell r="BA19">
            <v>393</v>
          </cell>
          <cell r="BB19">
            <v>367</v>
          </cell>
          <cell r="BC19">
            <v>7.084468664850136</v>
          </cell>
          <cell r="BD19">
            <v>20911</v>
          </cell>
          <cell r="BE19">
            <v>19850</v>
          </cell>
        </row>
        <row r="20">
          <cell r="B20">
            <v>349902</v>
          </cell>
          <cell r="C20">
            <v>334720</v>
          </cell>
          <cell r="D20">
            <v>4.5357313575525815</v>
          </cell>
          <cell r="E20">
            <v>237952</v>
          </cell>
          <cell r="F20">
            <v>228428</v>
          </cell>
          <cell r="G20">
            <v>4.1693662773390301</v>
          </cell>
          <cell r="H20">
            <v>205653</v>
          </cell>
          <cell r="I20">
            <v>198593</v>
          </cell>
          <cell r="J20">
            <v>3.5550094917746344</v>
          </cell>
          <cell r="K20">
            <v>22773</v>
          </cell>
          <cell r="L20">
            <v>20900</v>
          </cell>
          <cell r="M20">
            <v>8.9617224880382782</v>
          </cell>
          <cell r="N20">
            <v>7315</v>
          </cell>
          <cell r="O20">
            <v>6757</v>
          </cell>
          <cell r="P20">
            <v>8.2581027083025003</v>
          </cell>
          <cell r="Q20">
            <v>912</v>
          </cell>
          <cell r="R20">
            <v>860</v>
          </cell>
          <cell r="S20">
            <v>6.0465116279069768</v>
          </cell>
          <cell r="T20">
            <v>1299</v>
          </cell>
          <cell r="U20">
            <v>1318</v>
          </cell>
          <cell r="V20">
            <v>-1.4415781487101669</v>
          </cell>
          <cell r="W20">
            <v>14006</v>
          </cell>
          <cell r="X20">
            <v>12786</v>
          </cell>
          <cell r="Y20">
            <v>9.5416862193023615</v>
          </cell>
          <cell r="Z20">
            <v>37</v>
          </cell>
          <cell r="AA20">
            <v>30</v>
          </cell>
          <cell r="AB20">
            <v>23.333333333333332</v>
          </cell>
          <cell r="AC20">
            <v>9</v>
          </cell>
          <cell r="AD20">
            <v>4</v>
          </cell>
          <cell r="AE20">
            <v>125</v>
          </cell>
          <cell r="AF20">
            <v>17</v>
          </cell>
          <cell r="AG20">
            <v>0</v>
          </cell>
          <cell r="AH20" t="str">
            <v>-</v>
          </cell>
          <cell r="AI20">
            <v>9101</v>
          </cell>
          <cell r="AJ20">
            <v>8293</v>
          </cell>
          <cell r="AK20">
            <v>9.7431568792957908</v>
          </cell>
          <cell r="AL20">
            <v>84</v>
          </cell>
          <cell r="AM20">
            <v>56</v>
          </cell>
          <cell r="AN20">
            <v>50</v>
          </cell>
          <cell r="AO20">
            <v>4851</v>
          </cell>
          <cell r="AP20">
            <v>4643</v>
          </cell>
          <cell r="AQ20">
            <v>4.4798621580874434</v>
          </cell>
          <cell r="AR20">
            <v>25160</v>
          </cell>
          <cell r="AS20">
            <v>24788</v>
          </cell>
          <cell r="AT20">
            <v>1.5007261578182991</v>
          </cell>
          <cell r="AU20">
            <v>3188</v>
          </cell>
          <cell r="AV20">
            <v>3097</v>
          </cell>
          <cell r="AW20">
            <v>2.93832741362609</v>
          </cell>
          <cell r="AX20">
            <v>4467</v>
          </cell>
          <cell r="AY20">
            <v>4351</v>
          </cell>
          <cell r="AZ20">
            <v>2.6660537807400599</v>
          </cell>
          <cell r="BA20">
            <v>683</v>
          </cell>
          <cell r="BB20">
            <v>629</v>
          </cell>
          <cell r="BC20">
            <v>8.5850556438791727</v>
          </cell>
          <cell r="BD20">
            <v>50347</v>
          </cell>
          <cell r="BE20">
            <v>47615</v>
          </cell>
        </row>
        <row r="21">
          <cell r="B21">
            <v>147569</v>
          </cell>
          <cell r="C21">
            <v>141690</v>
          </cell>
          <cell r="D21">
            <v>4.1491989554661588</v>
          </cell>
          <cell r="E21">
            <v>101021</v>
          </cell>
          <cell r="F21">
            <v>97552</v>
          </cell>
          <cell r="G21">
            <v>3.5560521567984256</v>
          </cell>
          <cell r="H21">
            <v>87543</v>
          </cell>
          <cell r="I21">
            <v>84805</v>
          </cell>
          <cell r="J21">
            <v>3.2285832203289901</v>
          </cell>
          <cell r="K21">
            <v>9688</v>
          </cell>
          <cell r="L21">
            <v>9101</v>
          </cell>
          <cell r="M21">
            <v>6.449840676848698</v>
          </cell>
          <cell r="N21">
            <v>3003</v>
          </cell>
          <cell r="O21">
            <v>2858</v>
          </cell>
          <cell r="P21">
            <v>5.0734779566130159</v>
          </cell>
          <cell r="Q21">
            <v>317</v>
          </cell>
          <cell r="R21">
            <v>306</v>
          </cell>
          <cell r="S21">
            <v>3.5947712418300655</v>
          </cell>
          <cell r="T21">
            <v>470</v>
          </cell>
          <cell r="U21">
            <v>482</v>
          </cell>
          <cell r="V21">
            <v>-2.4896265560165975</v>
          </cell>
          <cell r="W21">
            <v>4990</v>
          </cell>
          <cell r="X21">
            <v>4441</v>
          </cell>
          <cell r="Y21">
            <v>12.362080612474667</v>
          </cell>
          <cell r="Z21">
            <v>18</v>
          </cell>
          <cell r="AA21">
            <v>15</v>
          </cell>
          <cell r="AB21">
            <v>20</v>
          </cell>
          <cell r="AC21">
            <v>3</v>
          </cell>
          <cell r="AD21">
            <v>1</v>
          </cell>
          <cell r="AE21">
            <v>200</v>
          </cell>
          <cell r="AF21">
            <v>10</v>
          </cell>
          <cell r="AG21">
            <v>0</v>
          </cell>
          <cell r="AH21" t="str">
            <v>-</v>
          </cell>
          <cell r="AI21">
            <v>3970</v>
          </cell>
          <cell r="AJ21">
            <v>3403</v>
          </cell>
          <cell r="AK21">
            <v>16.661769027328827</v>
          </cell>
          <cell r="AL21">
            <v>27</v>
          </cell>
          <cell r="AM21">
            <v>20</v>
          </cell>
          <cell r="AN21">
            <v>35</v>
          </cell>
          <cell r="AO21">
            <v>2403</v>
          </cell>
          <cell r="AP21">
            <v>2324</v>
          </cell>
          <cell r="AQ21">
            <v>3.3993115318416525</v>
          </cell>
          <cell r="AR21">
            <v>10104</v>
          </cell>
          <cell r="AS21">
            <v>9984</v>
          </cell>
          <cell r="AT21">
            <v>1.2019230769230769</v>
          </cell>
          <cell r="AU21">
            <v>1298</v>
          </cell>
          <cell r="AV21">
            <v>1238</v>
          </cell>
          <cell r="AW21">
            <v>4.8465266558966071</v>
          </cell>
          <cell r="AX21">
            <v>1865</v>
          </cell>
          <cell r="AY21">
            <v>1838</v>
          </cell>
          <cell r="AZ21">
            <v>1.4689880304678999</v>
          </cell>
          <cell r="BA21">
            <v>240</v>
          </cell>
          <cell r="BB21">
            <v>225</v>
          </cell>
          <cell r="BC21">
            <v>6.666666666666667</v>
          </cell>
          <cell r="BD21">
            <v>21620</v>
          </cell>
          <cell r="BE21">
            <v>20649</v>
          </cell>
        </row>
        <row r="22">
          <cell r="B22">
            <v>156872</v>
          </cell>
          <cell r="C22">
            <v>150095</v>
          </cell>
          <cell r="D22">
            <v>4.5151404110729869</v>
          </cell>
          <cell r="E22">
            <v>101768</v>
          </cell>
          <cell r="F22">
            <v>97655</v>
          </cell>
          <cell r="G22">
            <v>4.2117659106036553</v>
          </cell>
          <cell r="H22">
            <v>88882</v>
          </cell>
          <cell r="I22">
            <v>85629</v>
          </cell>
          <cell r="J22">
            <v>3.7989466185521259</v>
          </cell>
          <cell r="K22">
            <v>8881</v>
          </cell>
          <cell r="L22">
            <v>8345</v>
          </cell>
          <cell r="M22">
            <v>6.4230077890952666</v>
          </cell>
          <cell r="N22">
            <v>3130</v>
          </cell>
          <cell r="O22">
            <v>2849</v>
          </cell>
          <cell r="P22">
            <v>9.8631098631098624</v>
          </cell>
          <cell r="Q22">
            <v>304</v>
          </cell>
          <cell r="R22">
            <v>240</v>
          </cell>
          <cell r="S22">
            <v>26.666666666666668</v>
          </cell>
          <cell r="T22">
            <v>571</v>
          </cell>
          <cell r="U22">
            <v>592</v>
          </cell>
          <cell r="V22">
            <v>-3.5472972972972974</v>
          </cell>
          <cell r="W22">
            <v>5464</v>
          </cell>
          <cell r="X22">
            <v>4877</v>
          </cell>
          <cell r="Y22">
            <v>12.036087758868156</v>
          </cell>
          <cell r="Z22">
            <v>16</v>
          </cell>
          <cell r="AA22">
            <v>12</v>
          </cell>
          <cell r="AB22">
            <v>33.333333333333336</v>
          </cell>
          <cell r="AC22">
            <v>4</v>
          </cell>
          <cell r="AD22">
            <v>0</v>
          </cell>
          <cell r="AE22" t="str">
            <v>-</v>
          </cell>
          <cell r="AF22">
            <v>10</v>
          </cell>
          <cell r="AG22">
            <v>0</v>
          </cell>
          <cell r="AH22" t="str">
            <v>-</v>
          </cell>
          <cell r="AI22">
            <v>6126</v>
          </cell>
          <cell r="AJ22">
            <v>5548</v>
          </cell>
          <cell r="AK22">
            <v>10.418168709444846</v>
          </cell>
          <cell r="AL22">
            <v>50</v>
          </cell>
          <cell r="AM22">
            <v>40</v>
          </cell>
          <cell r="AN22">
            <v>25</v>
          </cell>
          <cell r="AO22">
            <v>2542</v>
          </cell>
          <cell r="AP22">
            <v>2470</v>
          </cell>
          <cell r="AQ22">
            <v>2.9149797570850202</v>
          </cell>
          <cell r="AR22">
            <v>11719</v>
          </cell>
          <cell r="AS22">
            <v>11538</v>
          </cell>
          <cell r="AT22">
            <v>1.5687294158433005</v>
          </cell>
          <cell r="AU22">
            <v>1662</v>
          </cell>
          <cell r="AV22">
            <v>1592</v>
          </cell>
          <cell r="AW22">
            <v>4.3969849246231156</v>
          </cell>
          <cell r="AX22">
            <v>1646</v>
          </cell>
          <cell r="AY22">
            <v>1628</v>
          </cell>
          <cell r="AZ22">
            <v>1.1056511056511056</v>
          </cell>
          <cell r="BA22">
            <v>886</v>
          </cell>
          <cell r="BB22">
            <v>737</v>
          </cell>
          <cell r="BC22">
            <v>20.217096336499321</v>
          </cell>
          <cell r="BD22">
            <v>24979</v>
          </cell>
          <cell r="BE22">
            <v>23998</v>
          </cell>
        </row>
        <row r="23">
          <cell r="B23">
            <v>116458</v>
          </cell>
          <cell r="C23">
            <v>112074</v>
          </cell>
          <cell r="D23">
            <v>3.911701197423131</v>
          </cell>
          <cell r="E23">
            <v>74617</v>
          </cell>
          <cell r="F23">
            <v>72116</v>
          </cell>
          <cell r="G23">
            <v>3.4680237395307558</v>
          </cell>
          <cell r="H23">
            <v>65635</v>
          </cell>
          <cell r="I23">
            <v>63707</v>
          </cell>
          <cell r="J23">
            <v>3.0263550316291772</v>
          </cell>
          <cell r="K23">
            <v>6468</v>
          </cell>
          <cell r="L23">
            <v>6045</v>
          </cell>
          <cell r="M23">
            <v>6.9975186104218361</v>
          </cell>
          <cell r="N23">
            <v>1935</v>
          </cell>
          <cell r="O23">
            <v>1814</v>
          </cell>
          <cell r="P23">
            <v>6.6703417861080485</v>
          </cell>
          <cell r="Q23">
            <v>187</v>
          </cell>
          <cell r="R23">
            <v>142</v>
          </cell>
          <cell r="S23">
            <v>31.690140845070424</v>
          </cell>
          <cell r="T23">
            <v>392</v>
          </cell>
          <cell r="U23">
            <v>408</v>
          </cell>
          <cell r="V23">
            <v>-3.9215686274509802</v>
          </cell>
          <cell r="W23">
            <v>3743</v>
          </cell>
          <cell r="X23">
            <v>3367</v>
          </cell>
          <cell r="Y23">
            <v>11.167211167211168</v>
          </cell>
          <cell r="Z23">
            <v>5</v>
          </cell>
          <cell r="AA23">
            <v>3</v>
          </cell>
          <cell r="AB23">
            <v>66.666666666666671</v>
          </cell>
          <cell r="AC23">
            <v>3</v>
          </cell>
          <cell r="AD23">
            <v>0</v>
          </cell>
          <cell r="AE23" t="str">
            <v>-</v>
          </cell>
          <cell r="AF23">
            <v>7</v>
          </cell>
          <cell r="AG23">
            <v>0</v>
          </cell>
          <cell r="AH23" t="str">
            <v>-</v>
          </cell>
          <cell r="AI23">
            <v>4567</v>
          </cell>
          <cell r="AJ23">
            <v>4179</v>
          </cell>
          <cell r="AK23">
            <v>9.2845178272313955</v>
          </cell>
          <cell r="AL23">
            <v>18</v>
          </cell>
          <cell r="AM23">
            <v>14</v>
          </cell>
          <cell r="AN23">
            <v>28.571428571428573</v>
          </cell>
          <cell r="AO23">
            <v>2682</v>
          </cell>
          <cell r="AP23">
            <v>2609</v>
          </cell>
          <cell r="AQ23">
            <v>2.7980068991950939</v>
          </cell>
          <cell r="AR23">
            <v>9861</v>
          </cell>
          <cell r="AS23">
            <v>9771</v>
          </cell>
          <cell r="AT23">
            <v>0.92109303039607004</v>
          </cell>
          <cell r="AU23">
            <v>955</v>
          </cell>
          <cell r="AV23">
            <v>890</v>
          </cell>
          <cell r="AW23">
            <v>7.3033707865168536</v>
          </cell>
          <cell r="AX23">
            <v>1115</v>
          </cell>
          <cell r="AY23">
            <v>1097</v>
          </cell>
          <cell r="AZ23">
            <v>1.6408386508659982</v>
          </cell>
          <cell r="BA23">
            <v>380</v>
          </cell>
          <cell r="BB23">
            <v>360</v>
          </cell>
          <cell r="BC23">
            <v>5.5555555555555554</v>
          </cell>
          <cell r="BD23">
            <v>18505</v>
          </cell>
          <cell r="BE23">
            <v>17668</v>
          </cell>
        </row>
        <row r="24">
          <cell r="B24">
            <v>139113</v>
          </cell>
          <cell r="C24">
            <v>133929</v>
          </cell>
          <cell r="D24">
            <v>3.870707613735636</v>
          </cell>
          <cell r="E24">
            <v>85855</v>
          </cell>
          <cell r="F24">
            <v>82995</v>
          </cell>
          <cell r="G24">
            <v>3.4459907223326707</v>
          </cell>
          <cell r="H24">
            <v>73867</v>
          </cell>
          <cell r="I24">
            <v>71753</v>
          </cell>
          <cell r="J24">
            <v>2.9462182765877385</v>
          </cell>
          <cell r="K24">
            <v>8824</v>
          </cell>
          <cell r="L24">
            <v>8133</v>
          </cell>
          <cell r="M24">
            <v>8.4962498463051759</v>
          </cell>
          <cell r="N24">
            <v>2329</v>
          </cell>
          <cell r="O24">
            <v>2171</v>
          </cell>
          <cell r="P24">
            <v>7.2777521879318288</v>
          </cell>
          <cell r="Q24">
            <v>370</v>
          </cell>
          <cell r="R24">
            <v>463</v>
          </cell>
          <cell r="S24">
            <v>-20.086393088552917</v>
          </cell>
          <cell r="T24">
            <v>465</v>
          </cell>
          <cell r="U24">
            <v>475</v>
          </cell>
          <cell r="V24">
            <v>-2.1052631578947367</v>
          </cell>
          <cell r="W24">
            <v>3939</v>
          </cell>
          <cell r="X24">
            <v>3518</v>
          </cell>
          <cell r="Y24">
            <v>11.967026719727118</v>
          </cell>
          <cell r="Z24">
            <v>9</v>
          </cell>
          <cell r="AA24">
            <v>6</v>
          </cell>
          <cell r="AB24">
            <v>50</v>
          </cell>
          <cell r="AC24">
            <v>8</v>
          </cell>
          <cell r="AD24">
            <v>3</v>
          </cell>
          <cell r="AE24">
            <v>166.66666666666666</v>
          </cell>
          <cell r="AF24">
            <v>16</v>
          </cell>
          <cell r="AG24">
            <v>4</v>
          </cell>
          <cell r="AH24">
            <v>300</v>
          </cell>
          <cell r="AI24">
            <v>4523</v>
          </cell>
          <cell r="AJ24">
            <v>4097</v>
          </cell>
          <cell r="AK24">
            <v>10.397852086892849</v>
          </cell>
          <cell r="AL24">
            <v>54</v>
          </cell>
          <cell r="AM24">
            <v>45</v>
          </cell>
          <cell r="AN24">
            <v>20</v>
          </cell>
          <cell r="AO24">
            <v>3976</v>
          </cell>
          <cell r="AP24">
            <v>3842</v>
          </cell>
          <cell r="AQ24">
            <v>3.4877667881311818</v>
          </cell>
          <cell r="AR24">
            <v>14989</v>
          </cell>
          <cell r="AS24">
            <v>14821</v>
          </cell>
          <cell r="AT24">
            <v>1.1335267525807975</v>
          </cell>
          <cell r="AU24">
            <v>1227</v>
          </cell>
          <cell r="AV24">
            <v>1178</v>
          </cell>
          <cell r="AW24">
            <v>4.1595925297113752</v>
          </cell>
          <cell r="AX24">
            <v>1173</v>
          </cell>
          <cell r="AY24">
            <v>1134</v>
          </cell>
          <cell r="AZ24">
            <v>3.4391534391534391</v>
          </cell>
          <cell r="BA24">
            <v>112</v>
          </cell>
          <cell r="BB24">
            <v>98</v>
          </cell>
          <cell r="BC24">
            <v>14.285714285714286</v>
          </cell>
          <cell r="BD24">
            <v>23232</v>
          </cell>
          <cell r="BE24">
            <v>22188</v>
          </cell>
        </row>
        <row r="25">
          <cell r="B25">
            <v>204999</v>
          </cell>
          <cell r="C25">
            <v>196800</v>
          </cell>
          <cell r="D25">
            <v>4.1661585365853657</v>
          </cell>
          <cell r="E25">
            <v>126269</v>
          </cell>
          <cell r="F25">
            <v>121627</v>
          </cell>
          <cell r="G25">
            <v>3.816586777606946</v>
          </cell>
          <cell r="H25">
            <v>108673</v>
          </cell>
          <cell r="I25">
            <v>105817</v>
          </cell>
          <cell r="J25">
            <v>2.6989992156269786</v>
          </cell>
          <cell r="K25">
            <v>12268</v>
          </cell>
          <cell r="L25">
            <v>10851</v>
          </cell>
          <cell r="M25">
            <v>13.058704266887844</v>
          </cell>
          <cell r="N25">
            <v>3684</v>
          </cell>
          <cell r="O25">
            <v>3347</v>
          </cell>
          <cell r="P25">
            <v>10.068718255153868</v>
          </cell>
          <cell r="Q25">
            <v>937</v>
          </cell>
          <cell r="R25">
            <v>915</v>
          </cell>
          <cell r="S25">
            <v>2.4043715846994536</v>
          </cell>
          <cell r="T25">
            <v>707</v>
          </cell>
          <cell r="U25">
            <v>697</v>
          </cell>
          <cell r="V25">
            <v>1.4347202295552368</v>
          </cell>
          <cell r="W25">
            <v>6209</v>
          </cell>
          <cell r="X25">
            <v>5518</v>
          </cell>
          <cell r="Y25">
            <v>12.522653135193911</v>
          </cell>
          <cell r="Z25">
            <v>15</v>
          </cell>
          <cell r="AA25">
            <v>14</v>
          </cell>
          <cell r="AB25">
            <v>7.1428571428571432</v>
          </cell>
          <cell r="AC25">
            <v>6</v>
          </cell>
          <cell r="AD25">
            <v>2</v>
          </cell>
          <cell r="AE25">
            <v>200</v>
          </cell>
          <cell r="AF25">
            <v>23</v>
          </cell>
          <cell r="AG25">
            <v>3</v>
          </cell>
          <cell r="AH25">
            <v>666.66666666666663</v>
          </cell>
          <cell r="AI25">
            <v>7059</v>
          </cell>
          <cell r="AJ25">
            <v>6510</v>
          </cell>
          <cell r="AK25">
            <v>8.4331797235023043</v>
          </cell>
          <cell r="AL25">
            <v>57</v>
          </cell>
          <cell r="AM25">
            <v>40</v>
          </cell>
          <cell r="AN25">
            <v>42.5</v>
          </cell>
          <cell r="AO25">
            <v>7440</v>
          </cell>
          <cell r="AP25">
            <v>7273</v>
          </cell>
          <cell r="AQ25">
            <v>2.2961638938539806</v>
          </cell>
          <cell r="AR25">
            <v>21549</v>
          </cell>
          <cell r="AS25">
            <v>21226</v>
          </cell>
          <cell r="AT25">
            <v>1.5217186469424291</v>
          </cell>
          <cell r="AU25">
            <v>1552</v>
          </cell>
          <cell r="AV25">
            <v>1480</v>
          </cell>
          <cell r="AW25">
            <v>4.8648648648648649</v>
          </cell>
          <cell r="AX25">
            <v>2502</v>
          </cell>
          <cell r="AY25">
            <v>2417</v>
          </cell>
          <cell r="AZ25">
            <v>3.5167563094745553</v>
          </cell>
          <cell r="BA25">
            <v>172</v>
          </cell>
          <cell r="BB25">
            <v>172</v>
          </cell>
          <cell r="BC25">
            <v>0</v>
          </cell>
          <cell r="BD25">
            <v>32146</v>
          </cell>
          <cell r="BE25">
            <v>30518</v>
          </cell>
        </row>
        <row r="26">
          <cell r="B26">
            <v>151664</v>
          </cell>
          <cell r="C26">
            <v>146269</v>
          </cell>
          <cell r="D26">
            <v>3.6884097108751686</v>
          </cell>
          <cell r="E26">
            <v>90441</v>
          </cell>
          <cell r="F26">
            <v>87435</v>
          </cell>
          <cell r="G26">
            <v>3.4379825012866703</v>
          </cell>
          <cell r="H26">
            <v>78329</v>
          </cell>
          <cell r="I26">
            <v>76198</v>
          </cell>
          <cell r="J26">
            <v>2.7966613296936926</v>
          </cell>
          <cell r="K26">
            <v>9063</v>
          </cell>
          <cell r="L26">
            <v>8218</v>
          </cell>
          <cell r="M26">
            <v>10.282307130688732</v>
          </cell>
          <cell r="N26">
            <v>2211</v>
          </cell>
          <cell r="O26">
            <v>2191</v>
          </cell>
          <cell r="P26">
            <v>0.91282519397535367</v>
          </cell>
          <cell r="Q26">
            <v>297</v>
          </cell>
          <cell r="R26">
            <v>277</v>
          </cell>
          <cell r="S26">
            <v>7.2202166064981945</v>
          </cell>
          <cell r="T26">
            <v>541</v>
          </cell>
          <cell r="U26">
            <v>551</v>
          </cell>
          <cell r="V26">
            <v>-1.8148820326678765</v>
          </cell>
          <cell r="W26">
            <v>4064</v>
          </cell>
          <cell r="X26">
            <v>3655</v>
          </cell>
          <cell r="Y26">
            <v>11.19015047879617</v>
          </cell>
          <cell r="Z26">
            <v>8</v>
          </cell>
          <cell r="AA26">
            <v>5</v>
          </cell>
          <cell r="AB26">
            <v>60</v>
          </cell>
          <cell r="AC26">
            <v>6</v>
          </cell>
          <cell r="AD26">
            <v>4</v>
          </cell>
          <cell r="AE26">
            <v>50</v>
          </cell>
          <cell r="AF26">
            <v>14</v>
          </cell>
          <cell r="AG26">
            <v>1</v>
          </cell>
          <cell r="AH26">
            <v>1300</v>
          </cell>
          <cell r="AI26">
            <v>5110</v>
          </cell>
          <cell r="AJ26">
            <v>4689</v>
          </cell>
          <cell r="AK26">
            <v>8.978460226060994</v>
          </cell>
          <cell r="AL26">
            <v>40</v>
          </cell>
          <cell r="AM26">
            <v>22</v>
          </cell>
          <cell r="AN26">
            <v>81.818181818181813</v>
          </cell>
          <cell r="AO26">
            <v>6663</v>
          </cell>
          <cell r="AP26">
            <v>6427</v>
          </cell>
          <cell r="AQ26">
            <v>3.6720087132410146</v>
          </cell>
          <cell r="AR26">
            <v>15136</v>
          </cell>
          <cell r="AS26">
            <v>14988</v>
          </cell>
          <cell r="AT26">
            <v>0.98745663197224443</v>
          </cell>
          <cell r="AU26">
            <v>1322</v>
          </cell>
          <cell r="AV26">
            <v>1224</v>
          </cell>
          <cell r="AW26">
            <v>8.0065359477124183</v>
          </cell>
          <cell r="AX26">
            <v>1902</v>
          </cell>
          <cell r="AY26">
            <v>1844</v>
          </cell>
          <cell r="AZ26">
            <v>3.1453362255965294</v>
          </cell>
          <cell r="BA26">
            <v>124</v>
          </cell>
          <cell r="BB26">
            <v>106</v>
          </cell>
          <cell r="BC26">
            <v>16.981132075471699</v>
          </cell>
          <cell r="BD26">
            <v>26834</v>
          </cell>
          <cell r="BE26">
            <v>25869</v>
          </cell>
        </row>
        <row r="27">
          <cell r="B27">
            <v>212169</v>
          </cell>
          <cell r="C27">
            <v>203541</v>
          </cell>
          <cell r="D27">
            <v>4.2389494008578126</v>
          </cell>
          <cell r="E27">
            <v>137206</v>
          </cell>
          <cell r="F27">
            <v>131969</v>
          </cell>
          <cell r="G27">
            <v>3.9683562048662941</v>
          </cell>
          <cell r="H27">
            <v>118933</v>
          </cell>
          <cell r="I27">
            <v>115172</v>
          </cell>
          <cell r="J27">
            <v>3.2655506546730106</v>
          </cell>
          <cell r="K27">
            <v>13306</v>
          </cell>
          <cell r="L27">
            <v>12080</v>
          </cell>
          <cell r="M27">
            <v>10.149006622516556</v>
          </cell>
          <cell r="N27">
            <v>3704</v>
          </cell>
          <cell r="O27">
            <v>3419</v>
          </cell>
          <cell r="P27">
            <v>8.3357706931851414</v>
          </cell>
          <cell r="Q27">
            <v>485</v>
          </cell>
          <cell r="R27">
            <v>494</v>
          </cell>
          <cell r="S27">
            <v>-1.8218623481781377</v>
          </cell>
          <cell r="T27">
            <v>778</v>
          </cell>
          <cell r="U27">
            <v>804</v>
          </cell>
          <cell r="V27">
            <v>-3.2338308457711444</v>
          </cell>
          <cell r="W27">
            <v>7154</v>
          </cell>
          <cell r="X27">
            <v>6587</v>
          </cell>
          <cell r="Y27">
            <v>8.607863974495217</v>
          </cell>
          <cell r="Z27">
            <v>4</v>
          </cell>
          <cell r="AA27">
            <v>4</v>
          </cell>
          <cell r="AB27">
            <v>0</v>
          </cell>
          <cell r="AC27">
            <v>12</v>
          </cell>
          <cell r="AD27">
            <v>4</v>
          </cell>
          <cell r="AE27">
            <v>200</v>
          </cell>
          <cell r="AF27">
            <v>17</v>
          </cell>
          <cell r="AG27">
            <v>7</v>
          </cell>
          <cell r="AH27">
            <v>142.85714285714286</v>
          </cell>
          <cell r="AI27">
            <v>6011</v>
          </cell>
          <cell r="AJ27">
            <v>5560</v>
          </cell>
          <cell r="AK27">
            <v>8.1115107913669071</v>
          </cell>
          <cell r="AL27">
            <v>63</v>
          </cell>
          <cell r="AM27">
            <v>43</v>
          </cell>
          <cell r="AN27">
            <v>46.511627906976742</v>
          </cell>
          <cell r="AO27">
            <v>5820</v>
          </cell>
          <cell r="AP27">
            <v>5615</v>
          </cell>
          <cell r="AQ27">
            <v>3.6509349955476402</v>
          </cell>
          <cell r="AR27">
            <v>18236</v>
          </cell>
          <cell r="AS27">
            <v>17940</v>
          </cell>
          <cell r="AT27">
            <v>1.6499442586399109</v>
          </cell>
          <cell r="AU27">
            <v>1757</v>
          </cell>
          <cell r="AV27">
            <v>1683</v>
          </cell>
          <cell r="AW27">
            <v>4.3969102792632206</v>
          </cell>
          <cell r="AX27">
            <v>2692</v>
          </cell>
          <cell r="AY27">
            <v>2564</v>
          </cell>
          <cell r="AZ27">
            <v>4.9921996879875197</v>
          </cell>
          <cell r="BA27">
            <v>248</v>
          </cell>
          <cell r="BB27">
            <v>248</v>
          </cell>
          <cell r="BC27">
            <v>0</v>
          </cell>
          <cell r="BD27">
            <v>32949</v>
          </cell>
          <cell r="BE27">
            <v>31317</v>
          </cell>
        </row>
        <row r="28">
          <cell r="B28">
            <v>201282</v>
          </cell>
          <cell r="C28">
            <v>193707</v>
          </cell>
          <cell r="D28">
            <v>3.9105453081199957</v>
          </cell>
          <cell r="E28">
            <v>117558</v>
          </cell>
          <cell r="F28">
            <v>113041</v>
          </cell>
          <cell r="G28">
            <v>3.9958952946276129</v>
          </cell>
          <cell r="H28">
            <v>96740</v>
          </cell>
          <cell r="I28">
            <v>94207</v>
          </cell>
          <cell r="J28">
            <v>2.6887598586092327</v>
          </cell>
          <cell r="K28">
            <v>15299</v>
          </cell>
          <cell r="L28">
            <v>13701</v>
          </cell>
          <cell r="M28">
            <v>11.663382234873367</v>
          </cell>
          <cell r="N28">
            <v>4356</v>
          </cell>
          <cell r="O28">
            <v>3982</v>
          </cell>
          <cell r="P28">
            <v>9.3922651933701662</v>
          </cell>
          <cell r="Q28">
            <v>446</v>
          </cell>
          <cell r="R28">
            <v>417</v>
          </cell>
          <cell r="S28">
            <v>6.9544364508393288</v>
          </cell>
          <cell r="T28">
            <v>717</v>
          </cell>
          <cell r="U28">
            <v>734</v>
          </cell>
          <cell r="V28">
            <v>-2.3160762942779289</v>
          </cell>
          <cell r="W28">
            <v>7036</v>
          </cell>
          <cell r="X28">
            <v>6629</v>
          </cell>
          <cell r="Y28">
            <v>6.1396892442298991</v>
          </cell>
          <cell r="Z28">
            <v>21</v>
          </cell>
          <cell r="AA28">
            <v>9</v>
          </cell>
          <cell r="AB28">
            <v>133.33333333333334</v>
          </cell>
          <cell r="AC28">
            <v>16</v>
          </cell>
          <cell r="AD28">
            <v>3</v>
          </cell>
          <cell r="AE28">
            <v>433.33333333333331</v>
          </cell>
          <cell r="AF28">
            <v>13</v>
          </cell>
          <cell r="AG28">
            <v>1</v>
          </cell>
          <cell r="AH28">
            <v>1200</v>
          </cell>
          <cell r="AI28">
            <v>6929</v>
          </cell>
          <cell r="AJ28">
            <v>6437</v>
          </cell>
          <cell r="AK28">
            <v>7.6433121019108281</v>
          </cell>
          <cell r="AL28">
            <v>80</v>
          </cell>
          <cell r="AM28">
            <v>60</v>
          </cell>
          <cell r="AN28">
            <v>33.333333333333336</v>
          </cell>
          <cell r="AO28">
            <v>3478</v>
          </cell>
          <cell r="AP28">
            <v>3452</v>
          </cell>
          <cell r="AQ28">
            <v>0.75318655851680183</v>
          </cell>
          <cell r="AR28">
            <v>31055</v>
          </cell>
          <cell r="AS28">
            <v>30569</v>
          </cell>
          <cell r="AT28">
            <v>1.5898459223396251</v>
          </cell>
          <cell r="AU28">
            <v>1587</v>
          </cell>
          <cell r="AV28">
            <v>1475</v>
          </cell>
          <cell r="AW28">
            <v>7.593220338983051</v>
          </cell>
          <cell r="AX28">
            <v>3407</v>
          </cell>
          <cell r="AY28">
            <v>3272</v>
          </cell>
          <cell r="AZ28">
            <v>4.1259168704156481</v>
          </cell>
          <cell r="BA28">
            <v>465</v>
          </cell>
          <cell r="BB28">
            <v>466</v>
          </cell>
          <cell r="BC28">
            <v>-0.21459227467811159</v>
          </cell>
          <cell r="BD28">
            <v>29637</v>
          </cell>
          <cell r="BE28">
            <v>28293</v>
          </cell>
        </row>
        <row r="29">
          <cell r="B29">
            <v>171272</v>
          </cell>
          <cell r="C29">
            <v>164185</v>
          </cell>
          <cell r="D29">
            <v>4.3164722721320459</v>
          </cell>
          <cell r="E29">
            <v>103976</v>
          </cell>
          <cell r="F29">
            <v>99925</v>
          </cell>
          <cell r="G29">
            <v>4.0540405303977982</v>
          </cell>
          <cell r="H29">
            <v>88816</v>
          </cell>
          <cell r="I29">
            <v>85795</v>
          </cell>
          <cell r="J29">
            <v>3.5211842181945334</v>
          </cell>
          <cell r="K29">
            <v>11238</v>
          </cell>
          <cell r="L29">
            <v>10388</v>
          </cell>
          <cell r="M29">
            <v>8.1825182903350022</v>
          </cell>
          <cell r="N29">
            <v>3087</v>
          </cell>
          <cell r="O29">
            <v>2893</v>
          </cell>
          <cell r="P29">
            <v>6.7058416868302801</v>
          </cell>
          <cell r="Q29">
            <v>303</v>
          </cell>
          <cell r="R29">
            <v>293</v>
          </cell>
          <cell r="S29">
            <v>3.4129692832764507</v>
          </cell>
          <cell r="T29">
            <v>532</v>
          </cell>
          <cell r="U29">
            <v>556</v>
          </cell>
          <cell r="V29">
            <v>-4.3165467625899279</v>
          </cell>
          <cell r="W29">
            <v>5458</v>
          </cell>
          <cell r="X29">
            <v>4990</v>
          </cell>
          <cell r="Y29">
            <v>9.3787575150300597</v>
          </cell>
          <cell r="Z29">
            <v>8</v>
          </cell>
          <cell r="AA29">
            <v>4</v>
          </cell>
          <cell r="AB29">
            <v>100</v>
          </cell>
          <cell r="AC29">
            <v>8</v>
          </cell>
          <cell r="AD29">
            <v>1</v>
          </cell>
          <cell r="AE29">
            <v>700</v>
          </cell>
          <cell r="AF29">
            <v>11</v>
          </cell>
          <cell r="AG29">
            <v>2</v>
          </cell>
          <cell r="AH29">
            <v>450</v>
          </cell>
          <cell r="AI29">
            <v>6122</v>
          </cell>
          <cell r="AJ29">
            <v>5466</v>
          </cell>
          <cell r="AK29">
            <v>12.001463593121112</v>
          </cell>
          <cell r="AL29">
            <v>51</v>
          </cell>
          <cell r="AM29">
            <v>41</v>
          </cell>
          <cell r="AN29">
            <v>24.390243902439025</v>
          </cell>
          <cell r="AO29">
            <v>5658</v>
          </cell>
          <cell r="AP29">
            <v>5441</v>
          </cell>
          <cell r="AQ29">
            <v>3.9882374563499359</v>
          </cell>
          <cell r="AR29">
            <v>19448</v>
          </cell>
          <cell r="AS29">
            <v>19141</v>
          </cell>
          <cell r="AT29">
            <v>1.6038869442557859</v>
          </cell>
          <cell r="AU29">
            <v>1397</v>
          </cell>
          <cell r="AV29">
            <v>1336</v>
          </cell>
          <cell r="AW29">
            <v>4.5658682634730541</v>
          </cell>
          <cell r="AX29">
            <v>2058</v>
          </cell>
          <cell r="AY29">
            <v>2014</v>
          </cell>
          <cell r="AZ29">
            <v>2.1847070506454815</v>
          </cell>
          <cell r="BA29">
            <v>538</v>
          </cell>
          <cell r="BB29">
            <v>540</v>
          </cell>
          <cell r="BC29">
            <v>-0.37037037037037035</v>
          </cell>
          <cell r="BD29">
            <v>26539</v>
          </cell>
          <cell r="BE29">
            <v>25284</v>
          </cell>
        </row>
        <row r="30">
          <cell r="B30">
            <v>65438</v>
          </cell>
          <cell r="C30">
            <v>62670</v>
          </cell>
          <cell r="D30">
            <v>4.4167863411520667</v>
          </cell>
          <cell r="E30">
            <v>39626</v>
          </cell>
          <cell r="F30">
            <v>38060</v>
          </cell>
          <cell r="G30">
            <v>4.1145559642669474</v>
          </cell>
          <cell r="H30">
            <v>33613</v>
          </cell>
          <cell r="I30">
            <v>32554</v>
          </cell>
          <cell r="J30">
            <v>3.2530564600356331</v>
          </cell>
          <cell r="K30">
            <v>4284</v>
          </cell>
          <cell r="L30">
            <v>3848</v>
          </cell>
          <cell r="M30">
            <v>11.330561330561331</v>
          </cell>
          <cell r="N30">
            <v>1314</v>
          </cell>
          <cell r="O30">
            <v>1250</v>
          </cell>
          <cell r="P30">
            <v>5.12</v>
          </cell>
          <cell r="Q30">
            <v>103</v>
          </cell>
          <cell r="R30">
            <v>96</v>
          </cell>
          <cell r="S30">
            <v>7.291666666666667</v>
          </cell>
          <cell r="T30">
            <v>312</v>
          </cell>
          <cell r="U30">
            <v>312</v>
          </cell>
          <cell r="V30">
            <v>0</v>
          </cell>
          <cell r="W30">
            <v>1943</v>
          </cell>
          <cell r="X30">
            <v>1711</v>
          </cell>
          <cell r="Y30">
            <v>13.559322033898304</v>
          </cell>
          <cell r="Z30">
            <v>6</v>
          </cell>
          <cell r="AA30">
            <v>4</v>
          </cell>
          <cell r="AB30">
            <v>50</v>
          </cell>
          <cell r="AC30">
            <v>2</v>
          </cell>
          <cell r="AD30">
            <v>1</v>
          </cell>
          <cell r="AE30">
            <v>100</v>
          </cell>
          <cell r="AF30">
            <v>5</v>
          </cell>
          <cell r="AG30">
            <v>0</v>
          </cell>
          <cell r="AH30" t="str">
            <v>-</v>
          </cell>
          <cell r="AI30">
            <v>2067</v>
          </cell>
          <cell r="AJ30">
            <v>1840</v>
          </cell>
          <cell r="AK30">
            <v>12.336956521739131</v>
          </cell>
          <cell r="AL30">
            <v>19</v>
          </cell>
          <cell r="AM30">
            <v>10</v>
          </cell>
          <cell r="AN30">
            <v>90</v>
          </cell>
          <cell r="AO30">
            <v>1693</v>
          </cell>
          <cell r="AP30">
            <v>1646</v>
          </cell>
          <cell r="AQ30">
            <v>2.8554070473876063</v>
          </cell>
          <cell r="AR30">
            <v>7822</v>
          </cell>
          <cell r="AS30">
            <v>7734</v>
          </cell>
          <cell r="AT30">
            <v>1.1378329454357383</v>
          </cell>
          <cell r="AU30">
            <v>449</v>
          </cell>
          <cell r="AV30">
            <v>435</v>
          </cell>
          <cell r="AW30">
            <v>3.2183908045977012</v>
          </cell>
          <cell r="AX30">
            <v>1476</v>
          </cell>
          <cell r="AY30">
            <v>1408</v>
          </cell>
          <cell r="AZ30">
            <v>4.8295454545454541</v>
          </cell>
          <cell r="BA30">
            <v>127</v>
          </cell>
          <cell r="BB30">
            <v>126</v>
          </cell>
          <cell r="BC30">
            <v>0.79365079365079361</v>
          </cell>
          <cell r="BD30">
            <v>10203</v>
          </cell>
          <cell r="BE30">
            <v>9695</v>
          </cell>
        </row>
        <row r="31">
          <cell r="B31">
            <v>317119</v>
          </cell>
          <cell r="C31">
            <v>302381</v>
          </cell>
          <cell r="D31">
            <v>4.87398348441205</v>
          </cell>
          <cell r="E31">
            <v>187664</v>
          </cell>
          <cell r="F31">
            <v>179444</v>
          </cell>
          <cell r="G31">
            <v>4.5808162992354164</v>
          </cell>
          <cell r="H31">
            <v>160848</v>
          </cell>
          <cell r="I31">
            <v>156224</v>
          </cell>
          <cell r="J31">
            <v>2.959852519459238</v>
          </cell>
          <cell r="K31">
            <v>19477</v>
          </cell>
          <cell r="L31">
            <v>16433</v>
          </cell>
          <cell r="M31">
            <v>18.523702306334815</v>
          </cell>
          <cell r="N31">
            <v>5356</v>
          </cell>
          <cell r="O31">
            <v>4820</v>
          </cell>
          <cell r="P31">
            <v>11.120331950207468</v>
          </cell>
          <cell r="Q31">
            <v>593</v>
          </cell>
          <cell r="R31">
            <v>559</v>
          </cell>
          <cell r="S31">
            <v>6.0822898032200357</v>
          </cell>
          <cell r="T31">
            <v>1390</v>
          </cell>
          <cell r="U31">
            <v>1408</v>
          </cell>
          <cell r="V31">
            <v>-1.2784090909090908</v>
          </cell>
          <cell r="W31">
            <v>10194</v>
          </cell>
          <cell r="X31">
            <v>9162</v>
          </cell>
          <cell r="Y31">
            <v>11.26391617550753</v>
          </cell>
          <cell r="Z31">
            <v>28</v>
          </cell>
          <cell r="AA31">
            <v>26</v>
          </cell>
          <cell r="AB31">
            <v>7.6923076923076925</v>
          </cell>
          <cell r="AC31">
            <v>21</v>
          </cell>
          <cell r="AD31">
            <v>6</v>
          </cell>
          <cell r="AE31">
            <v>250</v>
          </cell>
          <cell r="AF31">
            <v>21</v>
          </cell>
          <cell r="AG31">
            <v>1</v>
          </cell>
          <cell r="AH31">
            <v>2000</v>
          </cell>
          <cell r="AI31">
            <v>10889</v>
          </cell>
          <cell r="AJ31">
            <v>9549</v>
          </cell>
          <cell r="AK31">
            <v>14.03288302440046</v>
          </cell>
          <cell r="AL31">
            <v>94</v>
          </cell>
          <cell r="AM31">
            <v>80</v>
          </cell>
          <cell r="AN31">
            <v>17.5</v>
          </cell>
          <cell r="AO31">
            <v>13908</v>
          </cell>
          <cell r="AP31">
            <v>13590</v>
          </cell>
          <cell r="AQ31">
            <v>2.3399558498896247</v>
          </cell>
          <cell r="AR31">
            <v>30412</v>
          </cell>
          <cell r="AS31">
            <v>29859</v>
          </cell>
          <cell r="AT31">
            <v>1.8520379115174654</v>
          </cell>
          <cell r="AU31">
            <v>2332</v>
          </cell>
          <cell r="AV31">
            <v>2189</v>
          </cell>
          <cell r="AW31">
            <v>6.5326633165829149</v>
          </cell>
          <cell r="AX31">
            <v>7229</v>
          </cell>
          <cell r="AY31">
            <v>6863</v>
          </cell>
          <cell r="AZ31">
            <v>5.3329447763368787</v>
          </cell>
          <cell r="BA31">
            <v>492</v>
          </cell>
          <cell r="BB31">
            <v>461</v>
          </cell>
          <cell r="BC31">
            <v>6.7245119305856829</v>
          </cell>
          <cell r="BD31">
            <v>53835</v>
          </cell>
          <cell r="BE31">
            <v>51151</v>
          </cell>
        </row>
        <row r="32">
          <cell r="B32">
            <v>78417</v>
          </cell>
          <cell r="C32">
            <v>76027</v>
          </cell>
          <cell r="D32">
            <v>3.1436200297262813</v>
          </cell>
          <cell r="E32">
            <v>45228</v>
          </cell>
          <cell r="F32">
            <v>43957</v>
          </cell>
          <cell r="G32">
            <v>2.8914621106990923</v>
          </cell>
          <cell r="H32">
            <v>38704</v>
          </cell>
          <cell r="I32">
            <v>38137</v>
          </cell>
          <cell r="J32">
            <v>1.4867451556231481</v>
          </cell>
          <cell r="K32">
            <v>4922</v>
          </cell>
          <cell r="L32">
            <v>4267</v>
          </cell>
          <cell r="M32">
            <v>15.350363252870869</v>
          </cell>
          <cell r="N32">
            <v>1263</v>
          </cell>
          <cell r="O32">
            <v>1214</v>
          </cell>
          <cell r="P32">
            <v>4.0362438220757824</v>
          </cell>
          <cell r="Q32">
            <v>71</v>
          </cell>
          <cell r="R32">
            <v>66</v>
          </cell>
          <cell r="S32">
            <v>7.5757575757575761</v>
          </cell>
          <cell r="T32">
            <v>268</v>
          </cell>
          <cell r="U32">
            <v>273</v>
          </cell>
          <cell r="V32">
            <v>-1.8315018315018314</v>
          </cell>
          <cell r="W32">
            <v>1700</v>
          </cell>
          <cell r="X32">
            <v>1546</v>
          </cell>
          <cell r="Y32">
            <v>9.9611901681759374</v>
          </cell>
          <cell r="Z32">
            <v>1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 t="str">
            <v>-</v>
          </cell>
          <cell r="AF32">
            <v>19</v>
          </cell>
          <cell r="AG32">
            <v>2</v>
          </cell>
          <cell r="AH32">
            <v>850</v>
          </cell>
          <cell r="AI32">
            <v>2466</v>
          </cell>
          <cell r="AJ32">
            <v>2329</v>
          </cell>
          <cell r="AK32">
            <v>5.882352941176471</v>
          </cell>
          <cell r="AL32">
            <v>30</v>
          </cell>
          <cell r="AM32">
            <v>17</v>
          </cell>
          <cell r="AN32">
            <v>76.470588235294116</v>
          </cell>
          <cell r="AO32">
            <v>4603</v>
          </cell>
          <cell r="AP32">
            <v>4510</v>
          </cell>
          <cell r="AQ32">
            <v>2.0620842572062084</v>
          </cell>
          <cell r="AR32">
            <v>7670</v>
          </cell>
          <cell r="AS32">
            <v>7562</v>
          </cell>
          <cell r="AT32">
            <v>1.4281935995768316</v>
          </cell>
          <cell r="AU32">
            <v>676</v>
          </cell>
          <cell r="AV32">
            <v>627</v>
          </cell>
          <cell r="AW32">
            <v>7.8149920255183414</v>
          </cell>
          <cell r="AX32">
            <v>1176</v>
          </cell>
          <cell r="AY32">
            <v>1154</v>
          </cell>
          <cell r="AZ32">
            <v>1.9064124783362217</v>
          </cell>
          <cell r="BA32">
            <v>65</v>
          </cell>
          <cell r="BB32">
            <v>60</v>
          </cell>
          <cell r="BC32">
            <v>8.3333333333333339</v>
          </cell>
          <cell r="BD32">
            <v>14783</v>
          </cell>
          <cell r="BE32">
            <v>14262</v>
          </cell>
        </row>
        <row r="33">
          <cell r="B33">
            <v>182322</v>
          </cell>
          <cell r="C33">
            <v>175180</v>
          </cell>
          <cell r="D33">
            <v>4.0769494234501655</v>
          </cell>
          <cell r="E33">
            <v>99887</v>
          </cell>
          <cell r="F33">
            <v>95939</v>
          </cell>
          <cell r="G33">
            <v>4.1151148125371328</v>
          </cell>
          <cell r="H33">
            <v>82716</v>
          </cell>
          <cell r="I33">
            <v>80595</v>
          </cell>
          <cell r="J33">
            <v>2.6316769030336871</v>
          </cell>
          <cell r="K33">
            <v>12883</v>
          </cell>
          <cell r="L33">
            <v>11221</v>
          </cell>
          <cell r="M33">
            <v>14.811514125300775</v>
          </cell>
          <cell r="N33">
            <v>2916</v>
          </cell>
          <cell r="O33">
            <v>2744</v>
          </cell>
          <cell r="P33">
            <v>6.2682215743440235</v>
          </cell>
          <cell r="Q33">
            <v>548</v>
          </cell>
          <cell r="R33">
            <v>526</v>
          </cell>
          <cell r="S33">
            <v>4.1825095057034218</v>
          </cell>
          <cell r="T33">
            <v>824</v>
          </cell>
          <cell r="U33">
            <v>853</v>
          </cell>
          <cell r="V33">
            <v>-3.3997655334114887</v>
          </cell>
          <cell r="W33">
            <v>3940</v>
          </cell>
          <cell r="X33">
            <v>3456</v>
          </cell>
          <cell r="Y33">
            <v>14.00462962962963</v>
          </cell>
          <cell r="Z33">
            <v>31</v>
          </cell>
          <cell r="AA33">
            <v>33</v>
          </cell>
          <cell r="AB33">
            <v>-6.0606060606060606</v>
          </cell>
          <cell r="AC33">
            <v>11</v>
          </cell>
          <cell r="AD33">
            <v>3</v>
          </cell>
          <cell r="AE33">
            <v>266.66666666666669</v>
          </cell>
          <cell r="AF33">
            <v>24</v>
          </cell>
          <cell r="AG33">
            <v>2</v>
          </cell>
          <cell r="AH33">
            <v>1100</v>
          </cell>
          <cell r="AI33">
            <v>4878</v>
          </cell>
          <cell r="AJ33">
            <v>4198</v>
          </cell>
          <cell r="AK33">
            <v>16.198189614101953</v>
          </cell>
          <cell r="AL33">
            <v>67</v>
          </cell>
          <cell r="AM33">
            <v>61</v>
          </cell>
          <cell r="AN33">
            <v>9.8360655737704921</v>
          </cell>
          <cell r="AO33">
            <v>22038</v>
          </cell>
          <cell r="AP33">
            <v>21659</v>
          </cell>
          <cell r="AQ33">
            <v>1.7498499469042892</v>
          </cell>
          <cell r="AR33">
            <v>11510</v>
          </cell>
          <cell r="AS33">
            <v>11384</v>
          </cell>
          <cell r="AT33">
            <v>1.1068165846802529</v>
          </cell>
          <cell r="AU33">
            <v>1577</v>
          </cell>
          <cell r="AV33">
            <v>1496</v>
          </cell>
          <cell r="AW33">
            <v>5.4144385026737964</v>
          </cell>
          <cell r="AX33">
            <v>3436</v>
          </cell>
          <cell r="AY33">
            <v>3300</v>
          </cell>
          <cell r="AZ33">
            <v>4.1212121212121211</v>
          </cell>
          <cell r="BA33">
            <v>224</v>
          </cell>
          <cell r="BB33">
            <v>206</v>
          </cell>
          <cell r="BC33">
            <v>8.7378640776699026</v>
          </cell>
          <cell r="BD33">
            <v>34699</v>
          </cell>
          <cell r="BE33">
            <v>33443</v>
          </cell>
        </row>
        <row r="35">
          <cell r="B35">
            <v>45</v>
          </cell>
          <cell r="C35">
            <v>55</v>
          </cell>
          <cell r="D35">
            <v>-18.181818181818183</v>
          </cell>
          <cell r="E35">
            <v>5</v>
          </cell>
          <cell r="F35">
            <v>9</v>
          </cell>
          <cell r="G35">
            <v>-44.444444444444443</v>
          </cell>
          <cell r="H35">
            <v>4</v>
          </cell>
          <cell r="I35">
            <v>9</v>
          </cell>
          <cell r="J35">
            <v>-55.555555555555557</v>
          </cell>
          <cell r="K35">
            <v>1</v>
          </cell>
          <cell r="L35">
            <v>0</v>
          </cell>
          <cell r="M35" t="str">
            <v>-</v>
          </cell>
          <cell r="N35">
            <v>0</v>
          </cell>
          <cell r="O35">
            <v>0</v>
          </cell>
          <cell r="P35" t="str">
            <v>-</v>
          </cell>
          <cell r="Q35">
            <v>0</v>
          </cell>
          <cell r="R35">
            <v>0</v>
          </cell>
          <cell r="S35" t="str">
            <v>-</v>
          </cell>
          <cell r="T35">
            <v>0</v>
          </cell>
          <cell r="U35">
            <v>0</v>
          </cell>
          <cell r="V35" t="str">
            <v>-</v>
          </cell>
          <cell r="W35">
            <v>9</v>
          </cell>
          <cell r="X35">
            <v>9</v>
          </cell>
          <cell r="Y35">
            <v>0</v>
          </cell>
          <cell r="Z35">
            <v>0</v>
          </cell>
          <cell r="AA35">
            <v>0</v>
          </cell>
          <cell r="AB35" t="str">
            <v>-</v>
          </cell>
          <cell r="AC35">
            <v>0</v>
          </cell>
          <cell r="AD35">
            <v>0</v>
          </cell>
          <cell r="AE35" t="str">
            <v>-</v>
          </cell>
          <cell r="AF35">
            <v>0</v>
          </cell>
          <cell r="AG35">
            <v>0</v>
          </cell>
          <cell r="AH35" t="str">
            <v>-</v>
          </cell>
          <cell r="AI35">
            <v>0</v>
          </cell>
          <cell r="AJ35">
            <v>1</v>
          </cell>
          <cell r="AK35">
            <v>-100</v>
          </cell>
          <cell r="AL35">
            <v>0</v>
          </cell>
          <cell r="AM35">
            <v>0</v>
          </cell>
          <cell r="AN35" t="str">
            <v>-</v>
          </cell>
          <cell r="AO35">
            <v>2</v>
          </cell>
          <cell r="AP35">
            <v>2</v>
          </cell>
          <cell r="AQ35">
            <v>0</v>
          </cell>
          <cell r="AR35">
            <v>10</v>
          </cell>
          <cell r="AS35">
            <v>11</v>
          </cell>
          <cell r="AT35">
            <v>-9.0909090909090917</v>
          </cell>
          <cell r="AU35">
            <v>0</v>
          </cell>
          <cell r="AV35">
            <v>0</v>
          </cell>
          <cell r="AW35" t="str">
            <v>-</v>
          </cell>
          <cell r="AX35">
            <v>0</v>
          </cell>
          <cell r="AY35">
            <v>1</v>
          </cell>
          <cell r="AZ35">
            <v>-100</v>
          </cell>
          <cell r="BA35">
            <v>0</v>
          </cell>
          <cell r="BB35">
            <v>0</v>
          </cell>
          <cell r="BC35" t="str">
            <v>-</v>
          </cell>
          <cell r="BD35">
            <v>19</v>
          </cell>
          <cell r="BE35">
            <v>22</v>
          </cell>
        </row>
        <row r="36">
          <cell r="B36">
            <v>4423</v>
          </cell>
          <cell r="C36">
            <v>4643</v>
          </cell>
          <cell r="D36">
            <v>-4.7383157441309498</v>
          </cell>
          <cell r="E36">
            <v>145</v>
          </cell>
          <cell r="F36">
            <v>123</v>
          </cell>
          <cell r="G36">
            <v>17.886178861788618</v>
          </cell>
          <cell r="H36">
            <v>139</v>
          </cell>
          <cell r="I36">
            <v>117</v>
          </cell>
          <cell r="J36">
            <v>18.803418803418804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 t="str">
            <v>-</v>
          </cell>
          <cell r="W36">
            <v>19</v>
          </cell>
          <cell r="X36">
            <v>14</v>
          </cell>
          <cell r="Y36">
            <v>35.714285714285715</v>
          </cell>
          <cell r="Z36">
            <v>0</v>
          </cell>
          <cell r="AA36">
            <v>0</v>
          </cell>
          <cell r="AB36" t="str">
            <v>-</v>
          </cell>
          <cell r="AC36">
            <v>0</v>
          </cell>
          <cell r="AD36">
            <v>0</v>
          </cell>
          <cell r="AE36" t="str">
            <v>-</v>
          </cell>
          <cell r="AF36">
            <v>0</v>
          </cell>
          <cell r="AG36">
            <v>0</v>
          </cell>
          <cell r="AH36" t="str">
            <v>-</v>
          </cell>
          <cell r="AI36">
            <v>15</v>
          </cell>
          <cell r="AJ36">
            <v>17</v>
          </cell>
          <cell r="AK36">
            <v>-11.764705882352942</v>
          </cell>
          <cell r="AL36">
            <v>0</v>
          </cell>
          <cell r="AM36">
            <v>0</v>
          </cell>
          <cell r="AN36" t="str">
            <v>-</v>
          </cell>
          <cell r="AO36">
            <v>7</v>
          </cell>
          <cell r="AP36">
            <v>8</v>
          </cell>
          <cell r="AQ36">
            <v>-12.5</v>
          </cell>
          <cell r="AR36">
            <v>3995</v>
          </cell>
          <cell r="AS36">
            <v>4236</v>
          </cell>
          <cell r="AT36">
            <v>-5.6893295561850801</v>
          </cell>
          <cell r="AU36">
            <v>45</v>
          </cell>
          <cell r="AV36">
            <v>46</v>
          </cell>
          <cell r="AW36">
            <v>-2.1739130434782608</v>
          </cell>
          <cell r="AX36">
            <v>4</v>
          </cell>
          <cell r="AY36">
            <v>4</v>
          </cell>
          <cell r="AZ36">
            <v>0</v>
          </cell>
          <cell r="BA36">
            <v>2</v>
          </cell>
          <cell r="BB36">
            <v>2</v>
          </cell>
          <cell r="BC36">
            <v>0</v>
          </cell>
          <cell r="BD36">
            <v>191</v>
          </cell>
          <cell r="BE36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at"/>
      <sheetName val="Käyttövoimat"/>
      <sheetName val="Museoajon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jarruittain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e kvoima+kvuosi"/>
      <sheetName val="L6e kvoima+kvuosi"/>
      <sheetName val="L7e kvoima+kvuosi"/>
      <sheetName val="Tr kvoima+kvuosi"/>
      <sheetName val="Mt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e käyttö+kvoima"/>
      <sheetName val="L6e käyttö+kvoima"/>
      <sheetName val="L7e käyttö+kvoima"/>
      <sheetName val="Mo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>
        <row r="15">
          <cell r="B15">
            <v>828028</v>
          </cell>
          <cell r="C15">
            <v>792448</v>
          </cell>
          <cell r="D15">
            <v>4.4898845097722502</v>
          </cell>
          <cell r="E15">
            <v>624881</v>
          </cell>
          <cell r="F15">
            <v>602755</v>
          </cell>
          <cell r="G15">
            <v>3.6708115237534322</v>
          </cell>
          <cell r="H15">
            <v>549900</v>
          </cell>
          <cell r="I15">
            <v>531745</v>
          </cell>
          <cell r="J15">
            <v>3.4142305052233684</v>
          </cell>
          <cell r="K15">
            <v>51940</v>
          </cell>
          <cell r="L15">
            <v>48887</v>
          </cell>
          <cell r="M15">
            <v>6.2450140119050053</v>
          </cell>
          <cell r="N15">
            <v>17924</v>
          </cell>
          <cell r="O15">
            <v>16898</v>
          </cell>
          <cell r="P15">
            <v>6.071724464433661</v>
          </cell>
          <cell r="Q15">
            <v>2835</v>
          </cell>
          <cell r="R15">
            <v>2843</v>
          </cell>
          <cell r="S15">
            <v>-0.28139289482940555</v>
          </cell>
          <cell r="T15">
            <v>2282</v>
          </cell>
          <cell r="U15">
            <v>2382</v>
          </cell>
          <cell r="V15">
            <v>-4.1981528127623848</v>
          </cell>
          <cell r="W15">
            <v>33392</v>
          </cell>
          <cell r="X15">
            <v>30590</v>
          </cell>
          <cell r="Y15">
            <v>9.1598561621444912</v>
          </cell>
          <cell r="Z15">
            <v>50</v>
          </cell>
          <cell r="AA15">
            <v>40</v>
          </cell>
          <cell r="AB15">
            <v>25</v>
          </cell>
          <cell r="AC15">
            <v>40</v>
          </cell>
          <cell r="AD15">
            <v>14</v>
          </cell>
          <cell r="AE15">
            <v>185.71428571428572</v>
          </cell>
          <cell r="AF15">
            <v>94</v>
          </cell>
          <cell r="AG15">
            <v>3</v>
          </cell>
          <cell r="AH15">
            <v>3033.3333333333335</v>
          </cell>
          <cell r="AI15">
            <v>21162</v>
          </cell>
          <cell r="AJ15">
            <v>17862</v>
          </cell>
          <cell r="AK15">
            <v>18.474974806852536</v>
          </cell>
          <cell r="AL15">
            <v>152</v>
          </cell>
          <cell r="AM15">
            <v>120</v>
          </cell>
          <cell r="AN15">
            <v>26.666666666666668</v>
          </cell>
          <cell r="AO15">
            <v>6494</v>
          </cell>
          <cell r="AP15">
            <v>6158</v>
          </cell>
          <cell r="AQ15">
            <v>5.4563169860344267</v>
          </cell>
          <cell r="AR15">
            <v>22261</v>
          </cell>
          <cell r="AS15">
            <v>21978</v>
          </cell>
          <cell r="AT15">
            <v>1.2876512876512876</v>
          </cell>
          <cell r="AU15">
            <v>7162</v>
          </cell>
          <cell r="AV15">
            <v>6705</v>
          </cell>
          <cell r="AW15">
            <v>6.8158090976882919</v>
          </cell>
          <cell r="AX15">
            <v>10903</v>
          </cell>
          <cell r="AY15">
            <v>10664</v>
          </cell>
          <cell r="AZ15">
            <v>2.241185296324081</v>
          </cell>
          <cell r="BA15">
            <v>9348</v>
          </cell>
          <cell r="BB15">
            <v>8362</v>
          </cell>
          <cell r="BC15">
            <v>11.79143745515427</v>
          </cell>
          <cell r="BD15">
            <v>92089</v>
          </cell>
          <cell r="BE15">
            <v>87197</v>
          </cell>
        </row>
        <row r="16">
          <cell r="B16">
            <v>81696</v>
          </cell>
          <cell r="C16">
            <v>77894</v>
          </cell>
          <cell r="D16">
            <v>4.8809921174930029</v>
          </cell>
          <cell r="E16">
            <v>52481</v>
          </cell>
          <cell r="F16">
            <v>50301</v>
          </cell>
          <cell r="G16">
            <v>4.3339098626269852</v>
          </cell>
          <cell r="H16">
            <v>44466</v>
          </cell>
          <cell r="I16">
            <v>42773</v>
          </cell>
          <cell r="J16">
            <v>3.9581044116615622</v>
          </cell>
          <cell r="K16">
            <v>5739</v>
          </cell>
          <cell r="L16">
            <v>5380</v>
          </cell>
          <cell r="M16">
            <v>6.6728624535315983</v>
          </cell>
          <cell r="N16">
            <v>1793</v>
          </cell>
          <cell r="O16">
            <v>1688</v>
          </cell>
          <cell r="P16">
            <v>6.2203791469194316</v>
          </cell>
          <cell r="Q16">
            <v>196</v>
          </cell>
          <cell r="R16">
            <v>154</v>
          </cell>
          <cell r="S16">
            <v>27.272727272727273</v>
          </cell>
          <cell r="T16">
            <v>287</v>
          </cell>
          <cell r="U16">
            <v>306</v>
          </cell>
          <cell r="V16">
            <v>-6.2091503267973858</v>
          </cell>
          <cell r="W16">
            <v>3031</v>
          </cell>
          <cell r="X16">
            <v>2705</v>
          </cell>
          <cell r="Y16">
            <v>12.051756007393715</v>
          </cell>
          <cell r="Z16">
            <v>8</v>
          </cell>
          <cell r="AA16">
            <v>5</v>
          </cell>
          <cell r="AB16">
            <v>60</v>
          </cell>
          <cell r="AC16">
            <v>3</v>
          </cell>
          <cell r="AD16">
            <v>2</v>
          </cell>
          <cell r="AE16">
            <v>50</v>
          </cell>
          <cell r="AF16">
            <v>13</v>
          </cell>
          <cell r="AG16">
            <v>4</v>
          </cell>
          <cell r="AH16">
            <v>225</v>
          </cell>
          <cell r="AI16">
            <v>3051</v>
          </cell>
          <cell r="AJ16">
            <v>2683</v>
          </cell>
          <cell r="AK16">
            <v>13.715989563920983</v>
          </cell>
          <cell r="AL16">
            <v>34</v>
          </cell>
          <cell r="AM16">
            <v>24</v>
          </cell>
          <cell r="AN16">
            <v>41.666666666666664</v>
          </cell>
          <cell r="AO16">
            <v>1256</v>
          </cell>
          <cell r="AP16">
            <v>1159</v>
          </cell>
          <cell r="AQ16">
            <v>8.3692838654012078</v>
          </cell>
          <cell r="AR16">
            <v>7855</v>
          </cell>
          <cell r="AS16">
            <v>7765</v>
          </cell>
          <cell r="AT16">
            <v>1.1590470057952351</v>
          </cell>
          <cell r="AU16">
            <v>750</v>
          </cell>
          <cell r="AV16">
            <v>705</v>
          </cell>
          <cell r="AW16">
            <v>6.3829787234042552</v>
          </cell>
          <cell r="AX16">
            <v>1113</v>
          </cell>
          <cell r="AY16">
            <v>1086</v>
          </cell>
          <cell r="AZ16">
            <v>2.4861878453038675</v>
          </cell>
          <cell r="BA16">
            <v>127</v>
          </cell>
          <cell r="BB16">
            <v>135</v>
          </cell>
          <cell r="BC16">
            <v>-5.9259259259259256</v>
          </cell>
          <cell r="BD16">
            <v>11974</v>
          </cell>
          <cell r="BE16">
            <v>11320</v>
          </cell>
        </row>
        <row r="17">
          <cell r="B17">
            <v>374037</v>
          </cell>
          <cell r="C17">
            <v>360053</v>
          </cell>
          <cell r="D17">
            <v>3.8838726520817768</v>
          </cell>
          <cell r="E17">
            <v>249222</v>
          </cell>
          <cell r="F17">
            <v>240913</v>
          </cell>
          <cell r="G17">
            <v>3.4489629036208092</v>
          </cell>
          <cell r="H17">
            <v>212597</v>
          </cell>
          <cell r="I17">
            <v>206430</v>
          </cell>
          <cell r="J17">
            <v>2.987453374025093</v>
          </cell>
          <cell r="K17">
            <v>25733</v>
          </cell>
          <cell r="L17">
            <v>24245</v>
          </cell>
          <cell r="M17">
            <v>6.1373479067849042</v>
          </cell>
          <cell r="N17">
            <v>8535</v>
          </cell>
          <cell r="O17">
            <v>7917</v>
          </cell>
          <cell r="P17">
            <v>7.8059871163319441</v>
          </cell>
          <cell r="Q17">
            <v>958</v>
          </cell>
          <cell r="R17">
            <v>887</v>
          </cell>
          <cell r="S17">
            <v>8.0045095828635855</v>
          </cell>
          <cell r="T17">
            <v>1399</v>
          </cell>
          <cell r="U17">
            <v>1434</v>
          </cell>
          <cell r="V17">
            <v>-2.4407252440725244</v>
          </cell>
          <cell r="W17">
            <v>13641</v>
          </cell>
          <cell r="X17">
            <v>12559</v>
          </cell>
          <cell r="Y17">
            <v>8.6153356158929846</v>
          </cell>
          <cell r="Z17">
            <v>30</v>
          </cell>
          <cell r="AA17">
            <v>24</v>
          </cell>
          <cell r="AB17">
            <v>25</v>
          </cell>
          <cell r="AC17">
            <v>19</v>
          </cell>
          <cell r="AD17">
            <v>11</v>
          </cell>
          <cell r="AE17">
            <v>72.727272727272734</v>
          </cell>
          <cell r="AF17">
            <v>26</v>
          </cell>
          <cell r="AG17">
            <v>2</v>
          </cell>
          <cell r="AH17">
            <v>1200</v>
          </cell>
          <cell r="AI17">
            <v>12779</v>
          </cell>
          <cell r="AJ17">
            <v>11740</v>
          </cell>
          <cell r="AK17">
            <v>8.8500851788756396</v>
          </cell>
          <cell r="AL17">
            <v>72</v>
          </cell>
          <cell r="AM17">
            <v>48</v>
          </cell>
          <cell r="AN17">
            <v>50</v>
          </cell>
          <cell r="AO17">
            <v>1796</v>
          </cell>
          <cell r="AP17">
            <v>1687</v>
          </cell>
          <cell r="AQ17">
            <v>6.4611736810906937</v>
          </cell>
          <cell r="AR17">
            <v>37322</v>
          </cell>
          <cell r="AS17">
            <v>36833</v>
          </cell>
          <cell r="AT17">
            <v>1.3276138245594982</v>
          </cell>
          <cell r="AU17">
            <v>2903</v>
          </cell>
          <cell r="AV17">
            <v>2749</v>
          </cell>
          <cell r="AW17">
            <v>5.6020371044016004</v>
          </cell>
          <cell r="AX17">
            <v>5828</v>
          </cell>
          <cell r="AY17">
            <v>5626</v>
          </cell>
          <cell r="AZ17">
            <v>3.5904728048346959</v>
          </cell>
          <cell r="BA17">
            <v>915</v>
          </cell>
          <cell r="BB17">
            <v>881</v>
          </cell>
          <cell r="BC17">
            <v>3.859250851305335</v>
          </cell>
          <cell r="BD17">
            <v>49484</v>
          </cell>
          <cell r="BE17">
            <v>46980</v>
          </cell>
        </row>
        <row r="18">
          <cell r="B18">
            <v>218064</v>
          </cell>
          <cell r="C18">
            <v>210700</v>
          </cell>
          <cell r="D18">
            <v>3.4950166112956809</v>
          </cell>
          <cell r="E18">
            <v>137671</v>
          </cell>
          <cell r="F18">
            <v>133266</v>
          </cell>
          <cell r="G18">
            <v>3.305419236714541</v>
          </cell>
          <cell r="H18">
            <v>114729</v>
          </cell>
          <cell r="I18">
            <v>111519</v>
          </cell>
          <cell r="J18">
            <v>2.8784332714604686</v>
          </cell>
          <cell r="K18">
            <v>16710</v>
          </cell>
          <cell r="L18">
            <v>15675</v>
          </cell>
          <cell r="M18">
            <v>6.6028708133971294</v>
          </cell>
          <cell r="N18">
            <v>4924</v>
          </cell>
          <cell r="O18">
            <v>4744</v>
          </cell>
          <cell r="P18">
            <v>3.7942664418212479</v>
          </cell>
          <cell r="Q18">
            <v>519</v>
          </cell>
          <cell r="R18">
            <v>504</v>
          </cell>
          <cell r="S18">
            <v>2.9761904761904763</v>
          </cell>
          <cell r="T18">
            <v>789</v>
          </cell>
          <cell r="U18">
            <v>824</v>
          </cell>
          <cell r="V18">
            <v>-4.2475728155339807</v>
          </cell>
          <cell r="W18">
            <v>6361</v>
          </cell>
          <cell r="X18">
            <v>5722</v>
          </cell>
          <cell r="Y18">
            <v>11.167423977630198</v>
          </cell>
          <cell r="Z18">
            <v>30</v>
          </cell>
          <cell r="AA18">
            <v>22</v>
          </cell>
          <cell r="AB18">
            <v>36.363636363636367</v>
          </cell>
          <cell r="AC18">
            <v>16</v>
          </cell>
          <cell r="AD18">
            <v>2</v>
          </cell>
          <cell r="AE18">
            <v>700</v>
          </cell>
          <cell r="AF18">
            <v>23</v>
          </cell>
          <cell r="AG18">
            <v>0</v>
          </cell>
          <cell r="AH18" t="str">
            <v>-</v>
          </cell>
          <cell r="AI18">
            <v>6873</v>
          </cell>
          <cell r="AJ18">
            <v>6439</v>
          </cell>
          <cell r="AK18">
            <v>6.7401770461251749</v>
          </cell>
          <cell r="AL18">
            <v>81</v>
          </cell>
          <cell r="AM18">
            <v>55</v>
          </cell>
          <cell r="AN18">
            <v>47.272727272727273</v>
          </cell>
          <cell r="AO18">
            <v>2232</v>
          </cell>
          <cell r="AP18">
            <v>2121</v>
          </cell>
          <cell r="AQ18">
            <v>5.2333804809052333</v>
          </cell>
          <cell r="AR18">
            <v>24168</v>
          </cell>
          <cell r="AS18">
            <v>23924</v>
          </cell>
          <cell r="AT18">
            <v>1.0198963384049491</v>
          </cell>
          <cell r="AU18">
            <v>2382</v>
          </cell>
          <cell r="AV18">
            <v>2269</v>
          </cell>
          <cell r="AW18">
            <v>4.9801674746584395</v>
          </cell>
          <cell r="AX18">
            <v>2749</v>
          </cell>
          <cell r="AY18">
            <v>2710</v>
          </cell>
          <cell r="AZ18">
            <v>1.4391143911439115</v>
          </cell>
          <cell r="BA18">
            <v>825</v>
          </cell>
          <cell r="BB18">
            <v>896</v>
          </cell>
          <cell r="BC18">
            <v>-7.9241071428571432</v>
          </cell>
          <cell r="BD18">
            <v>34653</v>
          </cell>
          <cell r="BE18">
            <v>33274</v>
          </cell>
        </row>
        <row r="19">
          <cell r="B19">
            <v>143656</v>
          </cell>
          <cell r="C19">
            <v>137492</v>
          </cell>
          <cell r="D19">
            <v>4.4831699298868299</v>
          </cell>
          <cell r="E19">
            <v>94526</v>
          </cell>
          <cell r="F19">
            <v>90822</v>
          </cell>
          <cell r="G19">
            <v>4.078307018123362</v>
          </cell>
          <cell r="H19">
            <v>80403</v>
          </cell>
          <cell r="I19">
            <v>77604</v>
          </cell>
          <cell r="J19">
            <v>3.6067728467604763</v>
          </cell>
          <cell r="K19">
            <v>10084</v>
          </cell>
          <cell r="L19">
            <v>9416</v>
          </cell>
          <cell r="M19">
            <v>7.0943075615972813</v>
          </cell>
          <cell r="N19">
            <v>3233</v>
          </cell>
          <cell r="O19">
            <v>2996</v>
          </cell>
          <cell r="P19">
            <v>7.9105473965287052</v>
          </cell>
          <cell r="Q19">
            <v>294</v>
          </cell>
          <cell r="R19">
            <v>275</v>
          </cell>
          <cell r="S19">
            <v>6.9090909090909092</v>
          </cell>
          <cell r="T19">
            <v>512</v>
          </cell>
          <cell r="U19">
            <v>531</v>
          </cell>
          <cell r="V19">
            <v>-3.5781544256120528</v>
          </cell>
          <cell r="W19">
            <v>5567</v>
          </cell>
          <cell r="X19">
            <v>5051</v>
          </cell>
          <cell r="Y19">
            <v>10.215798851712533</v>
          </cell>
          <cell r="Z19">
            <v>4</v>
          </cell>
          <cell r="AA19">
            <v>4</v>
          </cell>
          <cell r="AB19">
            <v>0</v>
          </cell>
          <cell r="AC19">
            <v>5</v>
          </cell>
          <cell r="AD19">
            <v>0</v>
          </cell>
          <cell r="AE19" t="str">
            <v>-</v>
          </cell>
          <cell r="AF19">
            <v>9</v>
          </cell>
          <cell r="AG19">
            <v>1</v>
          </cell>
          <cell r="AH19">
            <v>800</v>
          </cell>
          <cell r="AI19">
            <v>4211</v>
          </cell>
          <cell r="AJ19">
            <v>3886</v>
          </cell>
          <cell r="AK19">
            <v>8.3633556356150276</v>
          </cell>
          <cell r="AL19">
            <v>48</v>
          </cell>
          <cell r="AM19">
            <v>30</v>
          </cell>
          <cell r="AN19">
            <v>60</v>
          </cell>
          <cell r="AO19">
            <v>1419</v>
          </cell>
          <cell r="AP19">
            <v>1300</v>
          </cell>
          <cell r="AQ19">
            <v>9.1538461538461533</v>
          </cell>
          <cell r="AR19">
            <v>13017</v>
          </cell>
          <cell r="AS19">
            <v>12809</v>
          </cell>
          <cell r="AT19">
            <v>1.6238582246857678</v>
          </cell>
          <cell r="AU19">
            <v>1356</v>
          </cell>
          <cell r="AV19">
            <v>1253</v>
          </cell>
          <cell r="AW19">
            <v>8.2202713487629691</v>
          </cell>
          <cell r="AX19">
            <v>2190</v>
          </cell>
          <cell r="AY19">
            <v>2119</v>
          </cell>
          <cell r="AZ19">
            <v>3.3506370929683813</v>
          </cell>
          <cell r="BA19">
            <v>393</v>
          </cell>
          <cell r="BB19">
            <v>367</v>
          </cell>
          <cell r="BC19">
            <v>7.084468664850136</v>
          </cell>
          <cell r="BD19">
            <v>20911</v>
          </cell>
          <cell r="BE19">
            <v>19850</v>
          </cell>
        </row>
        <row r="20">
          <cell r="B20">
            <v>349902</v>
          </cell>
          <cell r="C20">
            <v>334720</v>
          </cell>
          <cell r="D20">
            <v>4.5357313575525815</v>
          </cell>
          <cell r="E20">
            <v>237952</v>
          </cell>
          <cell r="F20">
            <v>228428</v>
          </cell>
          <cell r="G20">
            <v>4.1693662773390301</v>
          </cell>
          <cell r="H20">
            <v>205653</v>
          </cell>
          <cell r="I20">
            <v>198593</v>
          </cell>
          <cell r="J20">
            <v>3.5550094917746344</v>
          </cell>
          <cell r="K20">
            <v>22773</v>
          </cell>
          <cell r="L20">
            <v>20900</v>
          </cell>
          <cell r="M20">
            <v>8.9617224880382782</v>
          </cell>
          <cell r="N20">
            <v>7315</v>
          </cell>
          <cell r="O20">
            <v>6757</v>
          </cell>
          <cell r="P20">
            <v>8.2581027083025003</v>
          </cell>
          <cell r="Q20">
            <v>912</v>
          </cell>
          <cell r="R20">
            <v>860</v>
          </cell>
          <cell r="S20">
            <v>6.0465116279069768</v>
          </cell>
          <cell r="T20">
            <v>1299</v>
          </cell>
          <cell r="U20">
            <v>1318</v>
          </cell>
          <cell r="V20">
            <v>-1.4415781487101669</v>
          </cell>
          <cell r="W20">
            <v>14006</v>
          </cell>
          <cell r="X20">
            <v>12786</v>
          </cell>
          <cell r="Y20">
            <v>9.5416862193023615</v>
          </cell>
          <cell r="Z20">
            <v>37</v>
          </cell>
          <cell r="AA20">
            <v>30</v>
          </cell>
          <cell r="AB20">
            <v>23.333333333333332</v>
          </cell>
          <cell r="AC20">
            <v>9</v>
          </cell>
          <cell r="AD20">
            <v>4</v>
          </cell>
          <cell r="AE20">
            <v>125</v>
          </cell>
          <cell r="AF20">
            <v>17</v>
          </cell>
          <cell r="AG20">
            <v>0</v>
          </cell>
          <cell r="AH20" t="str">
            <v>-</v>
          </cell>
          <cell r="AI20">
            <v>9101</v>
          </cell>
          <cell r="AJ20">
            <v>8293</v>
          </cell>
          <cell r="AK20">
            <v>9.7431568792957908</v>
          </cell>
          <cell r="AL20">
            <v>84</v>
          </cell>
          <cell r="AM20">
            <v>56</v>
          </cell>
          <cell r="AN20">
            <v>50</v>
          </cell>
          <cell r="AO20">
            <v>4851</v>
          </cell>
          <cell r="AP20">
            <v>4643</v>
          </cell>
          <cell r="AQ20">
            <v>4.4798621580874434</v>
          </cell>
          <cell r="AR20">
            <v>25160</v>
          </cell>
          <cell r="AS20">
            <v>24788</v>
          </cell>
          <cell r="AT20">
            <v>1.5007261578182991</v>
          </cell>
          <cell r="AU20">
            <v>3188</v>
          </cell>
          <cell r="AV20">
            <v>3097</v>
          </cell>
          <cell r="AW20">
            <v>2.93832741362609</v>
          </cell>
          <cell r="AX20">
            <v>4467</v>
          </cell>
          <cell r="AY20">
            <v>4351</v>
          </cell>
          <cell r="AZ20">
            <v>2.6660537807400599</v>
          </cell>
          <cell r="BA20">
            <v>683</v>
          </cell>
          <cell r="BB20">
            <v>629</v>
          </cell>
          <cell r="BC20">
            <v>8.5850556438791727</v>
          </cell>
          <cell r="BD20">
            <v>50347</v>
          </cell>
          <cell r="BE20">
            <v>47615</v>
          </cell>
        </row>
        <row r="21">
          <cell r="B21">
            <v>147569</v>
          </cell>
          <cell r="C21">
            <v>141690</v>
          </cell>
          <cell r="D21">
            <v>4.1491989554661588</v>
          </cell>
          <cell r="E21">
            <v>101021</v>
          </cell>
          <cell r="F21">
            <v>97552</v>
          </cell>
          <cell r="G21">
            <v>3.5560521567984256</v>
          </cell>
          <cell r="H21">
            <v>87543</v>
          </cell>
          <cell r="I21">
            <v>84805</v>
          </cell>
          <cell r="J21">
            <v>3.2285832203289901</v>
          </cell>
          <cell r="K21">
            <v>9688</v>
          </cell>
          <cell r="L21">
            <v>9101</v>
          </cell>
          <cell r="M21">
            <v>6.449840676848698</v>
          </cell>
          <cell r="N21">
            <v>3003</v>
          </cell>
          <cell r="O21">
            <v>2858</v>
          </cell>
          <cell r="P21">
            <v>5.0734779566130159</v>
          </cell>
          <cell r="Q21">
            <v>317</v>
          </cell>
          <cell r="R21">
            <v>306</v>
          </cell>
          <cell r="S21">
            <v>3.5947712418300655</v>
          </cell>
          <cell r="T21">
            <v>470</v>
          </cell>
          <cell r="U21">
            <v>482</v>
          </cell>
          <cell r="V21">
            <v>-2.4896265560165975</v>
          </cell>
          <cell r="W21">
            <v>4990</v>
          </cell>
          <cell r="X21">
            <v>4441</v>
          </cell>
          <cell r="Y21">
            <v>12.362080612474667</v>
          </cell>
          <cell r="Z21">
            <v>18</v>
          </cell>
          <cell r="AA21">
            <v>15</v>
          </cell>
          <cell r="AB21">
            <v>20</v>
          </cell>
          <cell r="AC21">
            <v>3</v>
          </cell>
          <cell r="AD21">
            <v>1</v>
          </cell>
          <cell r="AE21">
            <v>200</v>
          </cell>
          <cell r="AF21">
            <v>10</v>
          </cell>
          <cell r="AG21">
            <v>0</v>
          </cell>
          <cell r="AH21" t="str">
            <v>-</v>
          </cell>
          <cell r="AI21">
            <v>3970</v>
          </cell>
          <cell r="AJ21">
            <v>3403</v>
          </cell>
          <cell r="AK21">
            <v>16.661769027328827</v>
          </cell>
          <cell r="AL21">
            <v>27</v>
          </cell>
          <cell r="AM21">
            <v>20</v>
          </cell>
          <cell r="AN21">
            <v>35</v>
          </cell>
          <cell r="AO21">
            <v>2403</v>
          </cell>
          <cell r="AP21">
            <v>2324</v>
          </cell>
          <cell r="AQ21">
            <v>3.3993115318416525</v>
          </cell>
          <cell r="AR21">
            <v>10104</v>
          </cell>
          <cell r="AS21">
            <v>9984</v>
          </cell>
          <cell r="AT21">
            <v>1.2019230769230769</v>
          </cell>
          <cell r="AU21">
            <v>1298</v>
          </cell>
          <cell r="AV21">
            <v>1238</v>
          </cell>
          <cell r="AW21">
            <v>4.8465266558966071</v>
          </cell>
          <cell r="AX21">
            <v>1865</v>
          </cell>
          <cell r="AY21">
            <v>1838</v>
          </cell>
          <cell r="AZ21">
            <v>1.4689880304678999</v>
          </cell>
          <cell r="BA21">
            <v>240</v>
          </cell>
          <cell r="BB21">
            <v>225</v>
          </cell>
          <cell r="BC21">
            <v>6.666666666666667</v>
          </cell>
          <cell r="BD21">
            <v>21620</v>
          </cell>
          <cell r="BE21">
            <v>20649</v>
          </cell>
        </row>
        <row r="22">
          <cell r="B22">
            <v>156872</v>
          </cell>
          <cell r="C22">
            <v>150095</v>
          </cell>
          <cell r="D22">
            <v>4.5151404110729869</v>
          </cell>
          <cell r="E22">
            <v>101768</v>
          </cell>
          <cell r="F22">
            <v>97655</v>
          </cell>
          <cell r="G22">
            <v>4.2117659106036553</v>
          </cell>
          <cell r="H22">
            <v>88882</v>
          </cell>
          <cell r="I22">
            <v>85629</v>
          </cell>
          <cell r="J22">
            <v>3.7989466185521259</v>
          </cell>
          <cell r="K22">
            <v>8881</v>
          </cell>
          <cell r="L22">
            <v>8345</v>
          </cell>
          <cell r="M22">
            <v>6.4230077890952666</v>
          </cell>
          <cell r="N22">
            <v>3130</v>
          </cell>
          <cell r="O22">
            <v>2849</v>
          </cell>
          <cell r="P22">
            <v>9.8631098631098624</v>
          </cell>
          <cell r="Q22">
            <v>304</v>
          </cell>
          <cell r="R22">
            <v>240</v>
          </cell>
          <cell r="S22">
            <v>26.666666666666668</v>
          </cell>
          <cell r="T22">
            <v>571</v>
          </cell>
          <cell r="U22">
            <v>592</v>
          </cell>
          <cell r="V22">
            <v>-3.5472972972972974</v>
          </cell>
          <cell r="W22">
            <v>5464</v>
          </cell>
          <cell r="X22">
            <v>4877</v>
          </cell>
          <cell r="Y22">
            <v>12.036087758868156</v>
          </cell>
          <cell r="Z22">
            <v>16</v>
          </cell>
          <cell r="AA22">
            <v>12</v>
          </cell>
          <cell r="AB22">
            <v>33.333333333333336</v>
          </cell>
          <cell r="AC22">
            <v>4</v>
          </cell>
          <cell r="AD22">
            <v>0</v>
          </cell>
          <cell r="AE22" t="str">
            <v>-</v>
          </cell>
          <cell r="AF22">
            <v>10</v>
          </cell>
          <cell r="AG22">
            <v>0</v>
          </cell>
          <cell r="AH22" t="str">
            <v>-</v>
          </cell>
          <cell r="AI22">
            <v>6126</v>
          </cell>
          <cell r="AJ22">
            <v>5548</v>
          </cell>
          <cell r="AK22">
            <v>10.418168709444846</v>
          </cell>
          <cell r="AL22">
            <v>50</v>
          </cell>
          <cell r="AM22">
            <v>40</v>
          </cell>
          <cell r="AN22">
            <v>25</v>
          </cell>
          <cell r="AO22">
            <v>2542</v>
          </cell>
          <cell r="AP22">
            <v>2470</v>
          </cell>
          <cell r="AQ22">
            <v>2.9149797570850202</v>
          </cell>
          <cell r="AR22">
            <v>11719</v>
          </cell>
          <cell r="AS22">
            <v>11538</v>
          </cell>
          <cell r="AT22">
            <v>1.5687294158433005</v>
          </cell>
          <cell r="AU22">
            <v>1662</v>
          </cell>
          <cell r="AV22">
            <v>1592</v>
          </cell>
          <cell r="AW22">
            <v>4.3969849246231156</v>
          </cell>
          <cell r="AX22">
            <v>1646</v>
          </cell>
          <cell r="AY22">
            <v>1628</v>
          </cell>
          <cell r="AZ22">
            <v>1.1056511056511056</v>
          </cell>
          <cell r="BA22">
            <v>886</v>
          </cell>
          <cell r="BB22">
            <v>737</v>
          </cell>
          <cell r="BC22">
            <v>20.217096336499321</v>
          </cell>
          <cell r="BD22">
            <v>24979</v>
          </cell>
          <cell r="BE22">
            <v>23998</v>
          </cell>
        </row>
        <row r="23">
          <cell r="B23">
            <v>116458</v>
          </cell>
          <cell r="C23">
            <v>112074</v>
          </cell>
          <cell r="D23">
            <v>3.911701197423131</v>
          </cell>
          <cell r="E23">
            <v>74617</v>
          </cell>
          <cell r="F23">
            <v>72116</v>
          </cell>
          <cell r="G23">
            <v>3.4680237395307558</v>
          </cell>
          <cell r="H23">
            <v>65635</v>
          </cell>
          <cell r="I23">
            <v>63707</v>
          </cell>
          <cell r="J23">
            <v>3.0263550316291772</v>
          </cell>
          <cell r="K23">
            <v>6468</v>
          </cell>
          <cell r="L23">
            <v>6045</v>
          </cell>
          <cell r="M23">
            <v>6.9975186104218361</v>
          </cell>
          <cell r="N23">
            <v>1935</v>
          </cell>
          <cell r="O23">
            <v>1814</v>
          </cell>
          <cell r="P23">
            <v>6.6703417861080485</v>
          </cell>
          <cell r="Q23">
            <v>187</v>
          </cell>
          <cell r="R23">
            <v>142</v>
          </cell>
          <cell r="S23">
            <v>31.690140845070424</v>
          </cell>
          <cell r="T23">
            <v>392</v>
          </cell>
          <cell r="U23">
            <v>408</v>
          </cell>
          <cell r="V23">
            <v>-3.9215686274509802</v>
          </cell>
          <cell r="W23">
            <v>3743</v>
          </cell>
          <cell r="X23">
            <v>3367</v>
          </cell>
          <cell r="Y23">
            <v>11.167211167211168</v>
          </cell>
          <cell r="Z23">
            <v>5</v>
          </cell>
          <cell r="AA23">
            <v>3</v>
          </cell>
          <cell r="AB23">
            <v>66.666666666666671</v>
          </cell>
          <cell r="AC23">
            <v>3</v>
          </cell>
          <cell r="AD23">
            <v>0</v>
          </cell>
          <cell r="AE23" t="str">
            <v>-</v>
          </cell>
          <cell r="AF23">
            <v>7</v>
          </cell>
          <cell r="AG23">
            <v>0</v>
          </cell>
          <cell r="AH23" t="str">
            <v>-</v>
          </cell>
          <cell r="AI23">
            <v>4567</v>
          </cell>
          <cell r="AJ23">
            <v>4179</v>
          </cell>
          <cell r="AK23">
            <v>9.2845178272313955</v>
          </cell>
          <cell r="AL23">
            <v>18</v>
          </cell>
          <cell r="AM23">
            <v>14</v>
          </cell>
          <cell r="AN23">
            <v>28.571428571428573</v>
          </cell>
          <cell r="AO23">
            <v>2682</v>
          </cell>
          <cell r="AP23">
            <v>2609</v>
          </cell>
          <cell r="AQ23">
            <v>2.7980068991950939</v>
          </cell>
          <cell r="AR23">
            <v>9861</v>
          </cell>
          <cell r="AS23">
            <v>9771</v>
          </cell>
          <cell r="AT23">
            <v>0.92109303039607004</v>
          </cell>
          <cell r="AU23">
            <v>955</v>
          </cell>
          <cell r="AV23">
            <v>890</v>
          </cell>
          <cell r="AW23">
            <v>7.3033707865168536</v>
          </cell>
          <cell r="AX23">
            <v>1115</v>
          </cell>
          <cell r="AY23">
            <v>1097</v>
          </cell>
          <cell r="AZ23">
            <v>1.6408386508659982</v>
          </cell>
          <cell r="BA23">
            <v>380</v>
          </cell>
          <cell r="BB23">
            <v>360</v>
          </cell>
          <cell r="BC23">
            <v>5.5555555555555554</v>
          </cell>
          <cell r="BD23">
            <v>18505</v>
          </cell>
          <cell r="BE23">
            <v>17668</v>
          </cell>
        </row>
        <row r="24">
          <cell r="B24">
            <v>139113</v>
          </cell>
          <cell r="C24">
            <v>133929</v>
          </cell>
          <cell r="D24">
            <v>3.870707613735636</v>
          </cell>
          <cell r="E24">
            <v>85855</v>
          </cell>
          <cell r="F24">
            <v>82995</v>
          </cell>
          <cell r="G24">
            <v>3.4459907223326707</v>
          </cell>
          <cell r="H24">
            <v>73867</v>
          </cell>
          <cell r="I24">
            <v>71753</v>
          </cell>
          <cell r="J24">
            <v>2.9462182765877385</v>
          </cell>
          <cell r="K24">
            <v>8824</v>
          </cell>
          <cell r="L24">
            <v>8133</v>
          </cell>
          <cell r="M24">
            <v>8.4962498463051759</v>
          </cell>
          <cell r="N24">
            <v>2329</v>
          </cell>
          <cell r="O24">
            <v>2171</v>
          </cell>
          <cell r="P24">
            <v>7.2777521879318288</v>
          </cell>
          <cell r="Q24">
            <v>370</v>
          </cell>
          <cell r="R24">
            <v>463</v>
          </cell>
          <cell r="S24">
            <v>-20.086393088552917</v>
          </cell>
          <cell r="T24">
            <v>465</v>
          </cell>
          <cell r="U24">
            <v>475</v>
          </cell>
          <cell r="V24">
            <v>-2.1052631578947367</v>
          </cell>
          <cell r="W24">
            <v>3939</v>
          </cell>
          <cell r="X24">
            <v>3518</v>
          </cell>
          <cell r="Y24">
            <v>11.967026719727118</v>
          </cell>
          <cell r="Z24">
            <v>9</v>
          </cell>
          <cell r="AA24">
            <v>6</v>
          </cell>
          <cell r="AB24">
            <v>50</v>
          </cell>
          <cell r="AC24">
            <v>8</v>
          </cell>
          <cell r="AD24">
            <v>3</v>
          </cell>
          <cell r="AE24">
            <v>166.66666666666666</v>
          </cell>
          <cell r="AF24">
            <v>16</v>
          </cell>
          <cell r="AG24">
            <v>4</v>
          </cell>
          <cell r="AH24">
            <v>300</v>
          </cell>
          <cell r="AI24">
            <v>4523</v>
          </cell>
          <cell r="AJ24">
            <v>4097</v>
          </cell>
          <cell r="AK24">
            <v>10.397852086892849</v>
          </cell>
          <cell r="AL24">
            <v>54</v>
          </cell>
          <cell r="AM24">
            <v>45</v>
          </cell>
          <cell r="AN24">
            <v>20</v>
          </cell>
          <cell r="AO24">
            <v>3976</v>
          </cell>
          <cell r="AP24">
            <v>3842</v>
          </cell>
          <cell r="AQ24">
            <v>3.4877667881311818</v>
          </cell>
          <cell r="AR24">
            <v>14989</v>
          </cell>
          <cell r="AS24">
            <v>14821</v>
          </cell>
          <cell r="AT24">
            <v>1.1335267525807975</v>
          </cell>
          <cell r="AU24">
            <v>1227</v>
          </cell>
          <cell r="AV24">
            <v>1178</v>
          </cell>
          <cell r="AW24">
            <v>4.1595925297113752</v>
          </cell>
          <cell r="AX24">
            <v>1173</v>
          </cell>
          <cell r="AY24">
            <v>1134</v>
          </cell>
          <cell r="AZ24">
            <v>3.4391534391534391</v>
          </cell>
          <cell r="BA24">
            <v>112</v>
          </cell>
          <cell r="BB24">
            <v>98</v>
          </cell>
          <cell r="BC24">
            <v>14.285714285714286</v>
          </cell>
          <cell r="BD24">
            <v>23232</v>
          </cell>
          <cell r="BE24">
            <v>22188</v>
          </cell>
        </row>
        <row r="25">
          <cell r="B25">
            <v>204999</v>
          </cell>
          <cell r="C25">
            <v>196800</v>
          </cell>
          <cell r="D25">
            <v>4.1661585365853657</v>
          </cell>
          <cell r="E25">
            <v>126269</v>
          </cell>
          <cell r="F25">
            <v>121627</v>
          </cell>
          <cell r="G25">
            <v>3.816586777606946</v>
          </cell>
          <cell r="H25">
            <v>108673</v>
          </cell>
          <cell r="I25">
            <v>105817</v>
          </cell>
          <cell r="J25">
            <v>2.6989992156269786</v>
          </cell>
          <cell r="K25">
            <v>12268</v>
          </cell>
          <cell r="L25">
            <v>10851</v>
          </cell>
          <cell r="M25">
            <v>13.058704266887844</v>
          </cell>
          <cell r="N25">
            <v>3684</v>
          </cell>
          <cell r="O25">
            <v>3347</v>
          </cell>
          <cell r="P25">
            <v>10.068718255153868</v>
          </cell>
          <cell r="Q25">
            <v>937</v>
          </cell>
          <cell r="R25">
            <v>915</v>
          </cell>
          <cell r="S25">
            <v>2.4043715846994536</v>
          </cell>
          <cell r="T25">
            <v>707</v>
          </cell>
          <cell r="U25">
            <v>697</v>
          </cell>
          <cell r="V25">
            <v>1.4347202295552368</v>
          </cell>
          <cell r="W25">
            <v>6209</v>
          </cell>
          <cell r="X25">
            <v>5518</v>
          </cell>
          <cell r="Y25">
            <v>12.522653135193911</v>
          </cell>
          <cell r="Z25">
            <v>15</v>
          </cell>
          <cell r="AA25">
            <v>14</v>
          </cell>
          <cell r="AB25">
            <v>7.1428571428571432</v>
          </cell>
          <cell r="AC25">
            <v>6</v>
          </cell>
          <cell r="AD25">
            <v>2</v>
          </cell>
          <cell r="AE25">
            <v>200</v>
          </cell>
          <cell r="AF25">
            <v>23</v>
          </cell>
          <cell r="AG25">
            <v>3</v>
          </cell>
          <cell r="AH25">
            <v>666.66666666666663</v>
          </cell>
          <cell r="AI25">
            <v>7059</v>
          </cell>
          <cell r="AJ25">
            <v>6510</v>
          </cell>
          <cell r="AK25">
            <v>8.4331797235023043</v>
          </cell>
          <cell r="AL25">
            <v>57</v>
          </cell>
          <cell r="AM25">
            <v>40</v>
          </cell>
          <cell r="AN25">
            <v>42.5</v>
          </cell>
          <cell r="AO25">
            <v>7440</v>
          </cell>
          <cell r="AP25">
            <v>7273</v>
          </cell>
          <cell r="AQ25">
            <v>2.2961638938539806</v>
          </cell>
          <cell r="AR25">
            <v>21549</v>
          </cell>
          <cell r="AS25">
            <v>21226</v>
          </cell>
          <cell r="AT25">
            <v>1.5217186469424291</v>
          </cell>
          <cell r="AU25">
            <v>1552</v>
          </cell>
          <cell r="AV25">
            <v>1480</v>
          </cell>
          <cell r="AW25">
            <v>4.8648648648648649</v>
          </cell>
          <cell r="AX25">
            <v>2502</v>
          </cell>
          <cell r="AY25">
            <v>2417</v>
          </cell>
          <cell r="AZ25">
            <v>3.5167563094745553</v>
          </cell>
          <cell r="BA25">
            <v>172</v>
          </cell>
          <cell r="BB25">
            <v>172</v>
          </cell>
          <cell r="BC25">
            <v>0</v>
          </cell>
          <cell r="BD25">
            <v>32146</v>
          </cell>
          <cell r="BE25">
            <v>30518</v>
          </cell>
        </row>
        <row r="26">
          <cell r="B26">
            <v>151664</v>
          </cell>
          <cell r="C26">
            <v>146269</v>
          </cell>
          <cell r="D26">
            <v>3.6884097108751686</v>
          </cell>
          <cell r="E26">
            <v>90441</v>
          </cell>
          <cell r="F26">
            <v>87435</v>
          </cell>
          <cell r="G26">
            <v>3.4379825012866703</v>
          </cell>
          <cell r="H26">
            <v>78329</v>
          </cell>
          <cell r="I26">
            <v>76198</v>
          </cell>
          <cell r="J26">
            <v>2.7966613296936926</v>
          </cell>
          <cell r="K26">
            <v>9063</v>
          </cell>
          <cell r="L26">
            <v>8218</v>
          </cell>
          <cell r="M26">
            <v>10.282307130688732</v>
          </cell>
          <cell r="N26">
            <v>2211</v>
          </cell>
          <cell r="O26">
            <v>2191</v>
          </cell>
          <cell r="P26">
            <v>0.91282519397535367</v>
          </cell>
          <cell r="Q26">
            <v>297</v>
          </cell>
          <cell r="R26">
            <v>277</v>
          </cell>
          <cell r="S26">
            <v>7.2202166064981945</v>
          </cell>
          <cell r="T26">
            <v>541</v>
          </cell>
          <cell r="U26">
            <v>551</v>
          </cell>
          <cell r="V26">
            <v>-1.8148820326678765</v>
          </cell>
          <cell r="W26">
            <v>4064</v>
          </cell>
          <cell r="X26">
            <v>3655</v>
          </cell>
          <cell r="Y26">
            <v>11.19015047879617</v>
          </cell>
          <cell r="Z26">
            <v>8</v>
          </cell>
          <cell r="AA26">
            <v>5</v>
          </cell>
          <cell r="AB26">
            <v>60</v>
          </cell>
          <cell r="AC26">
            <v>6</v>
          </cell>
          <cell r="AD26">
            <v>4</v>
          </cell>
          <cell r="AE26">
            <v>50</v>
          </cell>
          <cell r="AF26">
            <v>14</v>
          </cell>
          <cell r="AG26">
            <v>1</v>
          </cell>
          <cell r="AH26">
            <v>1300</v>
          </cell>
          <cell r="AI26">
            <v>5110</v>
          </cell>
          <cell r="AJ26">
            <v>4689</v>
          </cell>
          <cell r="AK26">
            <v>8.978460226060994</v>
          </cell>
          <cell r="AL26">
            <v>40</v>
          </cell>
          <cell r="AM26">
            <v>22</v>
          </cell>
          <cell r="AN26">
            <v>81.818181818181813</v>
          </cell>
          <cell r="AO26">
            <v>6663</v>
          </cell>
          <cell r="AP26">
            <v>6427</v>
          </cell>
          <cell r="AQ26">
            <v>3.6720087132410146</v>
          </cell>
          <cell r="AR26">
            <v>15136</v>
          </cell>
          <cell r="AS26">
            <v>14988</v>
          </cell>
          <cell r="AT26">
            <v>0.98745663197224443</v>
          </cell>
          <cell r="AU26">
            <v>1322</v>
          </cell>
          <cell r="AV26">
            <v>1224</v>
          </cell>
          <cell r="AW26">
            <v>8.0065359477124183</v>
          </cell>
          <cell r="AX26">
            <v>1902</v>
          </cell>
          <cell r="AY26">
            <v>1844</v>
          </cell>
          <cell r="AZ26">
            <v>3.1453362255965294</v>
          </cell>
          <cell r="BA26">
            <v>124</v>
          </cell>
          <cell r="BB26">
            <v>106</v>
          </cell>
          <cell r="BC26">
            <v>16.981132075471699</v>
          </cell>
          <cell r="BD26">
            <v>26834</v>
          </cell>
          <cell r="BE26">
            <v>25869</v>
          </cell>
        </row>
        <row r="27">
          <cell r="B27">
            <v>212169</v>
          </cell>
          <cell r="C27">
            <v>203541</v>
          </cell>
          <cell r="D27">
            <v>4.2389494008578126</v>
          </cell>
          <cell r="E27">
            <v>137206</v>
          </cell>
          <cell r="F27">
            <v>131969</v>
          </cell>
          <cell r="G27">
            <v>3.9683562048662941</v>
          </cell>
          <cell r="H27">
            <v>118933</v>
          </cell>
          <cell r="I27">
            <v>115172</v>
          </cell>
          <cell r="J27">
            <v>3.2655506546730106</v>
          </cell>
          <cell r="K27">
            <v>13306</v>
          </cell>
          <cell r="L27">
            <v>12080</v>
          </cell>
          <cell r="M27">
            <v>10.149006622516556</v>
          </cell>
          <cell r="N27">
            <v>3704</v>
          </cell>
          <cell r="O27">
            <v>3419</v>
          </cell>
          <cell r="P27">
            <v>8.3357706931851414</v>
          </cell>
          <cell r="Q27">
            <v>485</v>
          </cell>
          <cell r="R27">
            <v>494</v>
          </cell>
          <cell r="S27">
            <v>-1.8218623481781377</v>
          </cell>
          <cell r="T27">
            <v>778</v>
          </cell>
          <cell r="U27">
            <v>804</v>
          </cell>
          <cell r="V27">
            <v>-3.2338308457711444</v>
          </cell>
          <cell r="W27">
            <v>7154</v>
          </cell>
          <cell r="X27">
            <v>6587</v>
          </cell>
          <cell r="Y27">
            <v>8.607863974495217</v>
          </cell>
          <cell r="Z27">
            <v>4</v>
          </cell>
          <cell r="AA27">
            <v>4</v>
          </cell>
          <cell r="AB27">
            <v>0</v>
          </cell>
          <cell r="AC27">
            <v>12</v>
          </cell>
          <cell r="AD27">
            <v>4</v>
          </cell>
          <cell r="AE27">
            <v>200</v>
          </cell>
          <cell r="AF27">
            <v>17</v>
          </cell>
          <cell r="AG27">
            <v>7</v>
          </cell>
          <cell r="AH27">
            <v>142.85714285714286</v>
          </cell>
          <cell r="AI27">
            <v>6011</v>
          </cell>
          <cell r="AJ27">
            <v>5560</v>
          </cell>
          <cell r="AK27">
            <v>8.1115107913669071</v>
          </cell>
          <cell r="AL27">
            <v>63</v>
          </cell>
          <cell r="AM27">
            <v>43</v>
          </cell>
          <cell r="AN27">
            <v>46.511627906976742</v>
          </cell>
          <cell r="AO27">
            <v>5820</v>
          </cell>
          <cell r="AP27">
            <v>5615</v>
          </cell>
          <cell r="AQ27">
            <v>3.6509349955476402</v>
          </cell>
          <cell r="AR27">
            <v>18236</v>
          </cell>
          <cell r="AS27">
            <v>17940</v>
          </cell>
          <cell r="AT27">
            <v>1.6499442586399109</v>
          </cell>
          <cell r="AU27">
            <v>1757</v>
          </cell>
          <cell r="AV27">
            <v>1683</v>
          </cell>
          <cell r="AW27">
            <v>4.3969102792632206</v>
          </cell>
          <cell r="AX27">
            <v>2692</v>
          </cell>
          <cell r="AY27">
            <v>2564</v>
          </cell>
          <cell r="AZ27">
            <v>4.9921996879875197</v>
          </cell>
          <cell r="BA27">
            <v>248</v>
          </cell>
          <cell r="BB27">
            <v>248</v>
          </cell>
          <cell r="BC27">
            <v>0</v>
          </cell>
          <cell r="BD27">
            <v>32949</v>
          </cell>
          <cell r="BE27">
            <v>31317</v>
          </cell>
        </row>
        <row r="28">
          <cell r="B28">
            <v>201282</v>
          </cell>
          <cell r="C28">
            <v>193707</v>
          </cell>
          <cell r="D28">
            <v>3.9105453081199957</v>
          </cell>
          <cell r="E28">
            <v>117558</v>
          </cell>
          <cell r="F28">
            <v>113041</v>
          </cell>
          <cell r="G28">
            <v>3.9958952946276129</v>
          </cell>
          <cell r="H28">
            <v>96740</v>
          </cell>
          <cell r="I28">
            <v>94207</v>
          </cell>
          <cell r="J28">
            <v>2.6887598586092327</v>
          </cell>
          <cell r="K28">
            <v>15299</v>
          </cell>
          <cell r="L28">
            <v>13701</v>
          </cell>
          <cell r="M28">
            <v>11.663382234873367</v>
          </cell>
          <cell r="N28">
            <v>4356</v>
          </cell>
          <cell r="O28">
            <v>3982</v>
          </cell>
          <cell r="P28">
            <v>9.3922651933701662</v>
          </cell>
          <cell r="Q28">
            <v>446</v>
          </cell>
          <cell r="R28">
            <v>417</v>
          </cell>
          <cell r="S28">
            <v>6.9544364508393288</v>
          </cell>
          <cell r="T28">
            <v>717</v>
          </cell>
          <cell r="U28">
            <v>734</v>
          </cell>
          <cell r="V28">
            <v>-2.3160762942779289</v>
          </cell>
          <cell r="W28">
            <v>7036</v>
          </cell>
          <cell r="X28">
            <v>6629</v>
          </cell>
          <cell r="Y28">
            <v>6.1396892442298991</v>
          </cell>
          <cell r="Z28">
            <v>21</v>
          </cell>
          <cell r="AA28">
            <v>9</v>
          </cell>
          <cell r="AB28">
            <v>133.33333333333334</v>
          </cell>
          <cell r="AC28">
            <v>16</v>
          </cell>
          <cell r="AD28">
            <v>3</v>
          </cell>
          <cell r="AE28">
            <v>433.33333333333331</v>
          </cell>
          <cell r="AF28">
            <v>13</v>
          </cell>
          <cell r="AG28">
            <v>1</v>
          </cell>
          <cell r="AH28">
            <v>1200</v>
          </cell>
          <cell r="AI28">
            <v>6929</v>
          </cell>
          <cell r="AJ28">
            <v>6437</v>
          </cell>
          <cell r="AK28">
            <v>7.6433121019108281</v>
          </cell>
          <cell r="AL28">
            <v>80</v>
          </cell>
          <cell r="AM28">
            <v>60</v>
          </cell>
          <cell r="AN28">
            <v>33.333333333333336</v>
          </cell>
          <cell r="AO28">
            <v>3478</v>
          </cell>
          <cell r="AP28">
            <v>3452</v>
          </cell>
          <cell r="AQ28">
            <v>0.75318655851680183</v>
          </cell>
          <cell r="AR28">
            <v>31055</v>
          </cell>
          <cell r="AS28">
            <v>30569</v>
          </cell>
          <cell r="AT28">
            <v>1.5898459223396251</v>
          </cell>
          <cell r="AU28">
            <v>1587</v>
          </cell>
          <cell r="AV28">
            <v>1475</v>
          </cell>
          <cell r="AW28">
            <v>7.593220338983051</v>
          </cell>
          <cell r="AX28">
            <v>3407</v>
          </cell>
          <cell r="AY28">
            <v>3272</v>
          </cell>
          <cell r="AZ28">
            <v>4.1259168704156481</v>
          </cell>
          <cell r="BA28">
            <v>465</v>
          </cell>
          <cell r="BB28">
            <v>466</v>
          </cell>
          <cell r="BC28">
            <v>-0.21459227467811159</v>
          </cell>
          <cell r="BD28">
            <v>29637</v>
          </cell>
          <cell r="BE28">
            <v>28293</v>
          </cell>
        </row>
        <row r="29">
          <cell r="B29">
            <v>171272</v>
          </cell>
          <cell r="C29">
            <v>164185</v>
          </cell>
          <cell r="D29">
            <v>4.3164722721320459</v>
          </cell>
          <cell r="E29">
            <v>103976</v>
          </cell>
          <cell r="F29">
            <v>99925</v>
          </cell>
          <cell r="G29">
            <v>4.0540405303977982</v>
          </cell>
          <cell r="H29">
            <v>88816</v>
          </cell>
          <cell r="I29">
            <v>85795</v>
          </cell>
          <cell r="J29">
            <v>3.5211842181945334</v>
          </cell>
          <cell r="K29">
            <v>11238</v>
          </cell>
          <cell r="L29">
            <v>10388</v>
          </cell>
          <cell r="M29">
            <v>8.1825182903350022</v>
          </cell>
          <cell r="N29">
            <v>3087</v>
          </cell>
          <cell r="O29">
            <v>2893</v>
          </cell>
          <cell r="P29">
            <v>6.7058416868302801</v>
          </cell>
          <cell r="Q29">
            <v>303</v>
          </cell>
          <cell r="R29">
            <v>293</v>
          </cell>
          <cell r="S29">
            <v>3.4129692832764507</v>
          </cell>
          <cell r="T29">
            <v>532</v>
          </cell>
          <cell r="U29">
            <v>556</v>
          </cell>
          <cell r="V29">
            <v>-4.3165467625899279</v>
          </cell>
          <cell r="W29">
            <v>5458</v>
          </cell>
          <cell r="X29">
            <v>4990</v>
          </cell>
          <cell r="Y29">
            <v>9.3787575150300597</v>
          </cell>
          <cell r="Z29">
            <v>8</v>
          </cell>
          <cell r="AA29">
            <v>4</v>
          </cell>
          <cell r="AB29">
            <v>100</v>
          </cell>
          <cell r="AC29">
            <v>8</v>
          </cell>
          <cell r="AD29">
            <v>1</v>
          </cell>
          <cell r="AE29">
            <v>700</v>
          </cell>
          <cell r="AF29">
            <v>11</v>
          </cell>
          <cell r="AG29">
            <v>2</v>
          </cell>
          <cell r="AH29">
            <v>450</v>
          </cell>
          <cell r="AI29">
            <v>6122</v>
          </cell>
          <cell r="AJ29">
            <v>5466</v>
          </cell>
          <cell r="AK29">
            <v>12.001463593121112</v>
          </cell>
          <cell r="AL29">
            <v>51</v>
          </cell>
          <cell r="AM29">
            <v>41</v>
          </cell>
          <cell r="AN29">
            <v>24.390243902439025</v>
          </cell>
          <cell r="AO29">
            <v>5658</v>
          </cell>
          <cell r="AP29">
            <v>5441</v>
          </cell>
          <cell r="AQ29">
            <v>3.9882374563499359</v>
          </cell>
          <cell r="AR29">
            <v>19448</v>
          </cell>
          <cell r="AS29">
            <v>19141</v>
          </cell>
          <cell r="AT29">
            <v>1.6038869442557859</v>
          </cell>
          <cell r="AU29">
            <v>1397</v>
          </cell>
          <cell r="AV29">
            <v>1336</v>
          </cell>
          <cell r="AW29">
            <v>4.5658682634730541</v>
          </cell>
          <cell r="AX29">
            <v>2058</v>
          </cell>
          <cell r="AY29">
            <v>2014</v>
          </cell>
          <cell r="AZ29">
            <v>2.1847070506454815</v>
          </cell>
          <cell r="BA29">
            <v>538</v>
          </cell>
          <cell r="BB29">
            <v>540</v>
          </cell>
          <cell r="BC29">
            <v>-0.37037037037037035</v>
          </cell>
          <cell r="BD29">
            <v>26539</v>
          </cell>
          <cell r="BE29">
            <v>25284</v>
          </cell>
        </row>
        <row r="30">
          <cell r="B30">
            <v>65438</v>
          </cell>
          <cell r="C30">
            <v>62670</v>
          </cell>
          <cell r="D30">
            <v>4.4167863411520667</v>
          </cell>
          <cell r="E30">
            <v>39626</v>
          </cell>
          <cell r="F30">
            <v>38060</v>
          </cell>
          <cell r="G30">
            <v>4.1145559642669474</v>
          </cell>
          <cell r="H30">
            <v>33613</v>
          </cell>
          <cell r="I30">
            <v>32554</v>
          </cell>
          <cell r="J30">
            <v>3.2530564600356331</v>
          </cell>
          <cell r="K30">
            <v>4284</v>
          </cell>
          <cell r="L30">
            <v>3848</v>
          </cell>
          <cell r="M30">
            <v>11.330561330561331</v>
          </cell>
          <cell r="N30">
            <v>1314</v>
          </cell>
          <cell r="O30">
            <v>1250</v>
          </cell>
          <cell r="P30">
            <v>5.12</v>
          </cell>
          <cell r="Q30">
            <v>103</v>
          </cell>
          <cell r="R30">
            <v>96</v>
          </cell>
          <cell r="S30">
            <v>7.291666666666667</v>
          </cell>
          <cell r="T30">
            <v>312</v>
          </cell>
          <cell r="U30">
            <v>312</v>
          </cell>
          <cell r="V30">
            <v>0</v>
          </cell>
          <cell r="W30">
            <v>1943</v>
          </cell>
          <cell r="X30">
            <v>1711</v>
          </cell>
          <cell r="Y30">
            <v>13.559322033898304</v>
          </cell>
          <cell r="Z30">
            <v>6</v>
          </cell>
          <cell r="AA30">
            <v>4</v>
          </cell>
          <cell r="AB30">
            <v>50</v>
          </cell>
          <cell r="AC30">
            <v>2</v>
          </cell>
          <cell r="AD30">
            <v>1</v>
          </cell>
          <cell r="AE30">
            <v>100</v>
          </cell>
          <cell r="AF30">
            <v>5</v>
          </cell>
          <cell r="AG30">
            <v>0</v>
          </cell>
          <cell r="AH30" t="str">
            <v>-</v>
          </cell>
          <cell r="AI30">
            <v>2067</v>
          </cell>
          <cell r="AJ30">
            <v>1840</v>
          </cell>
          <cell r="AK30">
            <v>12.336956521739131</v>
          </cell>
          <cell r="AL30">
            <v>19</v>
          </cell>
          <cell r="AM30">
            <v>10</v>
          </cell>
          <cell r="AN30">
            <v>90</v>
          </cell>
          <cell r="AO30">
            <v>1693</v>
          </cell>
          <cell r="AP30">
            <v>1646</v>
          </cell>
          <cell r="AQ30">
            <v>2.8554070473876063</v>
          </cell>
          <cell r="AR30">
            <v>7822</v>
          </cell>
          <cell r="AS30">
            <v>7734</v>
          </cell>
          <cell r="AT30">
            <v>1.1378329454357383</v>
          </cell>
          <cell r="AU30">
            <v>449</v>
          </cell>
          <cell r="AV30">
            <v>435</v>
          </cell>
          <cell r="AW30">
            <v>3.2183908045977012</v>
          </cell>
          <cell r="AX30">
            <v>1476</v>
          </cell>
          <cell r="AY30">
            <v>1408</v>
          </cell>
          <cell r="AZ30">
            <v>4.8295454545454541</v>
          </cell>
          <cell r="BA30">
            <v>127</v>
          </cell>
          <cell r="BB30">
            <v>126</v>
          </cell>
          <cell r="BC30">
            <v>0.79365079365079361</v>
          </cell>
          <cell r="BD30">
            <v>10203</v>
          </cell>
          <cell r="BE30">
            <v>9695</v>
          </cell>
        </row>
        <row r="31">
          <cell r="B31">
            <v>317119</v>
          </cell>
          <cell r="C31">
            <v>302381</v>
          </cell>
          <cell r="D31">
            <v>4.87398348441205</v>
          </cell>
          <cell r="E31">
            <v>187664</v>
          </cell>
          <cell r="F31">
            <v>179444</v>
          </cell>
          <cell r="G31">
            <v>4.5808162992354164</v>
          </cell>
          <cell r="H31">
            <v>160848</v>
          </cell>
          <cell r="I31">
            <v>156224</v>
          </cell>
          <cell r="J31">
            <v>2.959852519459238</v>
          </cell>
          <cell r="K31">
            <v>19477</v>
          </cell>
          <cell r="L31">
            <v>16433</v>
          </cell>
          <cell r="M31">
            <v>18.523702306334815</v>
          </cell>
          <cell r="N31">
            <v>5356</v>
          </cell>
          <cell r="O31">
            <v>4820</v>
          </cell>
          <cell r="P31">
            <v>11.120331950207468</v>
          </cell>
          <cell r="Q31">
            <v>593</v>
          </cell>
          <cell r="R31">
            <v>559</v>
          </cell>
          <cell r="S31">
            <v>6.0822898032200357</v>
          </cell>
          <cell r="T31">
            <v>1390</v>
          </cell>
          <cell r="U31">
            <v>1408</v>
          </cell>
          <cell r="V31">
            <v>-1.2784090909090908</v>
          </cell>
          <cell r="W31">
            <v>10194</v>
          </cell>
          <cell r="X31">
            <v>9162</v>
          </cell>
          <cell r="Y31">
            <v>11.26391617550753</v>
          </cell>
          <cell r="Z31">
            <v>28</v>
          </cell>
          <cell r="AA31">
            <v>26</v>
          </cell>
          <cell r="AB31">
            <v>7.6923076923076925</v>
          </cell>
          <cell r="AC31">
            <v>21</v>
          </cell>
          <cell r="AD31">
            <v>6</v>
          </cell>
          <cell r="AE31">
            <v>250</v>
          </cell>
          <cell r="AF31">
            <v>21</v>
          </cell>
          <cell r="AG31">
            <v>1</v>
          </cell>
          <cell r="AH31">
            <v>2000</v>
          </cell>
          <cell r="AI31">
            <v>10889</v>
          </cell>
          <cell r="AJ31">
            <v>9549</v>
          </cell>
          <cell r="AK31">
            <v>14.03288302440046</v>
          </cell>
          <cell r="AL31">
            <v>94</v>
          </cell>
          <cell r="AM31">
            <v>80</v>
          </cell>
          <cell r="AN31">
            <v>17.5</v>
          </cell>
          <cell r="AO31">
            <v>13908</v>
          </cell>
          <cell r="AP31">
            <v>13590</v>
          </cell>
          <cell r="AQ31">
            <v>2.3399558498896247</v>
          </cell>
          <cell r="AR31">
            <v>30412</v>
          </cell>
          <cell r="AS31">
            <v>29859</v>
          </cell>
          <cell r="AT31">
            <v>1.8520379115174654</v>
          </cell>
          <cell r="AU31">
            <v>2332</v>
          </cell>
          <cell r="AV31">
            <v>2189</v>
          </cell>
          <cell r="AW31">
            <v>6.5326633165829149</v>
          </cell>
          <cell r="AX31">
            <v>7229</v>
          </cell>
          <cell r="AY31">
            <v>6863</v>
          </cell>
          <cell r="AZ31">
            <v>5.3329447763368787</v>
          </cell>
          <cell r="BA31">
            <v>492</v>
          </cell>
          <cell r="BB31">
            <v>461</v>
          </cell>
          <cell r="BC31">
            <v>6.7245119305856829</v>
          </cell>
          <cell r="BD31">
            <v>53835</v>
          </cell>
          <cell r="BE31">
            <v>51151</v>
          </cell>
        </row>
        <row r="32">
          <cell r="B32">
            <v>78417</v>
          </cell>
          <cell r="C32">
            <v>76027</v>
          </cell>
          <cell r="D32">
            <v>3.1436200297262813</v>
          </cell>
          <cell r="E32">
            <v>45228</v>
          </cell>
          <cell r="F32">
            <v>43957</v>
          </cell>
          <cell r="G32">
            <v>2.8914621106990923</v>
          </cell>
          <cell r="H32">
            <v>38704</v>
          </cell>
          <cell r="I32">
            <v>38137</v>
          </cell>
          <cell r="J32">
            <v>1.4867451556231481</v>
          </cell>
          <cell r="K32">
            <v>4922</v>
          </cell>
          <cell r="L32">
            <v>4267</v>
          </cell>
          <cell r="M32">
            <v>15.350363252870869</v>
          </cell>
          <cell r="N32">
            <v>1263</v>
          </cell>
          <cell r="O32">
            <v>1214</v>
          </cell>
          <cell r="P32">
            <v>4.0362438220757824</v>
          </cell>
          <cell r="Q32">
            <v>71</v>
          </cell>
          <cell r="R32">
            <v>66</v>
          </cell>
          <cell r="S32">
            <v>7.5757575757575761</v>
          </cell>
          <cell r="T32">
            <v>268</v>
          </cell>
          <cell r="U32">
            <v>273</v>
          </cell>
          <cell r="V32">
            <v>-1.8315018315018314</v>
          </cell>
          <cell r="W32">
            <v>1700</v>
          </cell>
          <cell r="X32">
            <v>1546</v>
          </cell>
          <cell r="Y32">
            <v>9.9611901681759374</v>
          </cell>
          <cell r="Z32">
            <v>1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 t="str">
            <v>-</v>
          </cell>
          <cell r="AF32">
            <v>19</v>
          </cell>
          <cell r="AG32">
            <v>2</v>
          </cell>
          <cell r="AH32">
            <v>850</v>
          </cell>
          <cell r="AI32">
            <v>2466</v>
          </cell>
          <cell r="AJ32">
            <v>2329</v>
          </cell>
          <cell r="AK32">
            <v>5.882352941176471</v>
          </cell>
          <cell r="AL32">
            <v>30</v>
          </cell>
          <cell r="AM32">
            <v>17</v>
          </cell>
          <cell r="AN32">
            <v>76.470588235294116</v>
          </cell>
          <cell r="AO32">
            <v>4603</v>
          </cell>
          <cell r="AP32">
            <v>4510</v>
          </cell>
          <cell r="AQ32">
            <v>2.0620842572062084</v>
          </cell>
          <cell r="AR32">
            <v>7670</v>
          </cell>
          <cell r="AS32">
            <v>7562</v>
          </cell>
          <cell r="AT32">
            <v>1.4281935995768316</v>
          </cell>
          <cell r="AU32">
            <v>676</v>
          </cell>
          <cell r="AV32">
            <v>627</v>
          </cell>
          <cell r="AW32">
            <v>7.8149920255183414</v>
          </cell>
          <cell r="AX32">
            <v>1176</v>
          </cell>
          <cell r="AY32">
            <v>1154</v>
          </cell>
          <cell r="AZ32">
            <v>1.9064124783362217</v>
          </cell>
          <cell r="BA32">
            <v>65</v>
          </cell>
          <cell r="BB32">
            <v>60</v>
          </cell>
          <cell r="BC32">
            <v>8.3333333333333339</v>
          </cell>
          <cell r="BD32">
            <v>14783</v>
          </cell>
          <cell r="BE32">
            <v>14262</v>
          </cell>
        </row>
        <row r="33">
          <cell r="B33">
            <v>182322</v>
          </cell>
          <cell r="C33">
            <v>175180</v>
          </cell>
          <cell r="D33">
            <v>4.0769494234501655</v>
          </cell>
          <cell r="E33">
            <v>99887</v>
          </cell>
          <cell r="F33">
            <v>95939</v>
          </cell>
          <cell r="G33">
            <v>4.1151148125371328</v>
          </cell>
          <cell r="H33">
            <v>82716</v>
          </cell>
          <cell r="I33">
            <v>80595</v>
          </cell>
          <cell r="J33">
            <v>2.6316769030336871</v>
          </cell>
          <cell r="K33">
            <v>12883</v>
          </cell>
          <cell r="L33">
            <v>11221</v>
          </cell>
          <cell r="M33">
            <v>14.811514125300775</v>
          </cell>
          <cell r="N33">
            <v>2916</v>
          </cell>
          <cell r="O33">
            <v>2744</v>
          </cell>
          <cell r="P33">
            <v>6.2682215743440235</v>
          </cell>
          <cell r="Q33">
            <v>548</v>
          </cell>
          <cell r="R33">
            <v>526</v>
          </cell>
          <cell r="S33">
            <v>4.1825095057034218</v>
          </cell>
          <cell r="T33">
            <v>824</v>
          </cell>
          <cell r="U33">
            <v>853</v>
          </cell>
          <cell r="V33">
            <v>-3.3997655334114887</v>
          </cell>
          <cell r="W33">
            <v>3940</v>
          </cell>
          <cell r="X33">
            <v>3456</v>
          </cell>
          <cell r="Y33">
            <v>14.00462962962963</v>
          </cell>
          <cell r="Z33">
            <v>31</v>
          </cell>
          <cell r="AA33">
            <v>33</v>
          </cell>
          <cell r="AB33">
            <v>-6.0606060606060606</v>
          </cell>
          <cell r="AC33">
            <v>11</v>
          </cell>
          <cell r="AD33">
            <v>3</v>
          </cell>
          <cell r="AE33">
            <v>266.66666666666669</v>
          </cell>
          <cell r="AF33">
            <v>24</v>
          </cell>
          <cell r="AG33">
            <v>2</v>
          </cell>
          <cell r="AH33">
            <v>1100</v>
          </cell>
          <cell r="AI33">
            <v>4878</v>
          </cell>
          <cell r="AJ33">
            <v>4198</v>
          </cell>
          <cell r="AK33">
            <v>16.198189614101953</v>
          </cell>
          <cell r="AL33">
            <v>67</v>
          </cell>
          <cell r="AM33">
            <v>61</v>
          </cell>
          <cell r="AN33">
            <v>9.8360655737704921</v>
          </cell>
          <cell r="AO33">
            <v>22038</v>
          </cell>
          <cell r="AP33">
            <v>21659</v>
          </cell>
          <cell r="AQ33">
            <v>1.7498499469042892</v>
          </cell>
          <cell r="AR33">
            <v>11510</v>
          </cell>
          <cell r="AS33">
            <v>11384</v>
          </cell>
          <cell r="AT33">
            <v>1.1068165846802529</v>
          </cell>
          <cell r="AU33">
            <v>1577</v>
          </cell>
          <cell r="AV33">
            <v>1496</v>
          </cell>
          <cell r="AW33">
            <v>5.4144385026737964</v>
          </cell>
          <cell r="AX33">
            <v>3436</v>
          </cell>
          <cell r="AY33">
            <v>3300</v>
          </cell>
          <cell r="AZ33">
            <v>4.1212121212121211</v>
          </cell>
          <cell r="BA33">
            <v>224</v>
          </cell>
          <cell r="BB33">
            <v>206</v>
          </cell>
          <cell r="BC33">
            <v>8.7378640776699026</v>
          </cell>
          <cell r="BD33">
            <v>34699</v>
          </cell>
          <cell r="BE33">
            <v>33443</v>
          </cell>
        </row>
        <row r="35">
          <cell r="B35">
            <v>45</v>
          </cell>
          <cell r="C35">
            <v>55</v>
          </cell>
          <cell r="D35">
            <v>-18.181818181818183</v>
          </cell>
          <cell r="E35">
            <v>5</v>
          </cell>
          <cell r="F35">
            <v>9</v>
          </cell>
          <cell r="G35">
            <v>-44.444444444444443</v>
          </cell>
          <cell r="H35">
            <v>4</v>
          </cell>
          <cell r="I35">
            <v>9</v>
          </cell>
          <cell r="J35">
            <v>-55.555555555555557</v>
          </cell>
          <cell r="K35">
            <v>1</v>
          </cell>
          <cell r="L35">
            <v>0</v>
          </cell>
          <cell r="M35" t="str">
            <v>-</v>
          </cell>
          <cell r="N35">
            <v>0</v>
          </cell>
          <cell r="O35">
            <v>0</v>
          </cell>
          <cell r="P35" t="str">
            <v>-</v>
          </cell>
          <cell r="Q35">
            <v>0</v>
          </cell>
          <cell r="R35">
            <v>0</v>
          </cell>
          <cell r="S35" t="str">
            <v>-</v>
          </cell>
          <cell r="T35">
            <v>0</v>
          </cell>
          <cell r="U35">
            <v>0</v>
          </cell>
          <cell r="V35" t="str">
            <v>-</v>
          </cell>
          <cell r="W35">
            <v>9</v>
          </cell>
          <cell r="X35">
            <v>9</v>
          </cell>
          <cell r="Y35">
            <v>0</v>
          </cell>
          <cell r="Z35">
            <v>0</v>
          </cell>
          <cell r="AA35">
            <v>0</v>
          </cell>
          <cell r="AB35" t="str">
            <v>-</v>
          </cell>
          <cell r="AC35">
            <v>0</v>
          </cell>
          <cell r="AD35">
            <v>0</v>
          </cell>
          <cell r="AE35" t="str">
            <v>-</v>
          </cell>
          <cell r="AF35">
            <v>0</v>
          </cell>
          <cell r="AG35">
            <v>0</v>
          </cell>
          <cell r="AH35" t="str">
            <v>-</v>
          </cell>
          <cell r="AI35">
            <v>0</v>
          </cell>
          <cell r="AJ35">
            <v>1</v>
          </cell>
          <cell r="AK35">
            <v>-100</v>
          </cell>
          <cell r="AL35">
            <v>0</v>
          </cell>
          <cell r="AM35">
            <v>0</v>
          </cell>
          <cell r="AN35" t="str">
            <v>-</v>
          </cell>
          <cell r="AO35">
            <v>2</v>
          </cell>
          <cell r="AP35">
            <v>2</v>
          </cell>
          <cell r="AQ35">
            <v>0</v>
          </cell>
          <cell r="AR35">
            <v>10</v>
          </cell>
          <cell r="AS35">
            <v>11</v>
          </cell>
          <cell r="AT35">
            <v>-9.0909090909090917</v>
          </cell>
          <cell r="AU35">
            <v>0</v>
          </cell>
          <cell r="AV35">
            <v>0</v>
          </cell>
          <cell r="AW35" t="str">
            <v>-</v>
          </cell>
          <cell r="AX35">
            <v>0</v>
          </cell>
          <cell r="AY35">
            <v>1</v>
          </cell>
          <cell r="AZ35">
            <v>-100</v>
          </cell>
          <cell r="BA35">
            <v>0</v>
          </cell>
          <cell r="BB35">
            <v>0</v>
          </cell>
          <cell r="BC35" t="str">
            <v>-</v>
          </cell>
          <cell r="BD35">
            <v>19</v>
          </cell>
          <cell r="BE35">
            <v>22</v>
          </cell>
        </row>
        <row r="36">
          <cell r="B36">
            <v>4423</v>
          </cell>
          <cell r="C36">
            <v>4643</v>
          </cell>
          <cell r="D36">
            <v>-4.7383157441309498</v>
          </cell>
          <cell r="E36">
            <v>145</v>
          </cell>
          <cell r="F36">
            <v>123</v>
          </cell>
          <cell r="G36">
            <v>17.886178861788618</v>
          </cell>
          <cell r="H36">
            <v>139</v>
          </cell>
          <cell r="I36">
            <v>117</v>
          </cell>
          <cell r="J36">
            <v>18.803418803418804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 t="str">
            <v>-</v>
          </cell>
          <cell r="W36">
            <v>19</v>
          </cell>
          <cell r="X36">
            <v>14</v>
          </cell>
          <cell r="Y36">
            <v>35.714285714285715</v>
          </cell>
          <cell r="Z36">
            <v>0</v>
          </cell>
          <cell r="AA36">
            <v>0</v>
          </cell>
          <cell r="AB36" t="str">
            <v>-</v>
          </cell>
          <cell r="AC36">
            <v>0</v>
          </cell>
          <cell r="AD36">
            <v>0</v>
          </cell>
          <cell r="AE36" t="str">
            <v>-</v>
          </cell>
          <cell r="AF36">
            <v>0</v>
          </cell>
          <cell r="AG36">
            <v>0</v>
          </cell>
          <cell r="AH36" t="str">
            <v>-</v>
          </cell>
          <cell r="AI36">
            <v>15</v>
          </cell>
          <cell r="AJ36">
            <v>17</v>
          </cell>
          <cell r="AK36">
            <v>-11.764705882352942</v>
          </cell>
          <cell r="AL36">
            <v>0</v>
          </cell>
          <cell r="AM36">
            <v>0</v>
          </cell>
          <cell r="AN36" t="str">
            <v>-</v>
          </cell>
          <cell r="AO36">
            <v>7</v>
          </cell>
          <cell r="AP36">
            <v>8</v>
          </cell>
          <cell r="AQ36">
            <v>-12.5</v>
          </cell>
          <cell r="AR36">
            <v>3995</v>
          </cell>
          <cell r="AS36">
            <v>4236</v>
          </cell>
          <cell r="AT36">
            <v>-5.6893295561850801</v>
          </cell>
          <cell r="AU36">
            <v>45</v>
          </cell>
          <cell r="AV36">
            <v>46</v>
          </cell>
          <cell r="AW36">
            <v>-2.1739130434782608</v>
          </cell>
          <cell r="AX36">
            <v>4</v>
          </cell>
          <cell r="AY36">
            <v>4</v>
          </cell>
          <cell r="AZ36">
            <v>0</v>
          </cell>
          <cell r="BA36">
            <v>2</v>
          </cell>
          <cell r="BB36">
            <v>2</v>
          </cell>
          <cell r="BC36">
            <v>0</v>
          </cell>
          <cell r="BD36">
            <v>191</v>
          </cell>
          <cell r="BE36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at"/>
      <sheetName val="Käyttövoimat"/>
      <sheetName val="Museoajon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jarruittain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e kvoima+kvuosi"/>
      <sheetName val="L6e kvoima+kvuosi"/>
      <sheetName val="L7e kvoima+kvuosi"/>
      <sheetName val="Tr kvoima+kvuosi"/>
      <sheetName val="Mt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e käyttö+kvoima"/>
      <sheetName val="L6e käyttö+kvoima"/>
      <sheetName val="L7e käyttö+kvoima"/>
      <sheetName val="Mo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>
        <row r="15">
          <cell r="B15">
            <v>828028</v>
          </cell>
          <cell r="C15">
            <v>792448</v>
          </cell>
          <cell r="D15">
            <v>4.4898845097722502</v>
          </cell>
          <cell r="E15">
            <v>624881</v>
          </cell>
          <cell r="F15">
            <v>602755</v>
          </cell>
          <cell r="G15">
            <v>3.6708115237534322</v>
          </cell>
          <cell r="H15">
            <v>549900</v>
          </cell>
          <cell r="I15">
            <v>531745</v>
          </cell>
          <cell r="J15">
            <v>3.4142305052233684</v>
          </cell>
          <cell r="K15">
            <v>51940</v>
          </cell>
          <cell r="L15">
            <v>48887</v>
          </cell>
          <cell r="M15">
            <v>6.2450140119050053</v>
          </cell>
          <cell r="N15">
            <v>17924</v>
          </cell>
          <cell r="O15">
            <v>16898</v>
          </cell>
          <cell r="P15">
            <v>6.071724464433661</v>
          </cell>
          <cell r="Q15">
            <v>2835</v>
          </cell>
          <cell r="R15">
            <v>2843</v>
          </cell>
          <cell r="S15">
            <v>-0.28139289482940555</v>
          </cell>
          <cell r="T15">
            <v>2282</v>
          </cell>
          <cell r="U15">
            <v>2382</v>
          </cell>
          <cell r="V15">
            <v>-4.1981528127623848</v>
          </cell>
          <cell r="W15">
            <v>33392</v>
          </cell>
          <cell r="X15">
            <v>30590</v>
          </cell>
          <cell r="Y15">
            <v>9.1598561621444912</v>
          </cell>
          <cell r="Z15">
            <v>50</v>
          </cell>
          <cell r="AA15">
            <v>40</v>
          </cell>
          <cell r="AB15">
            <v>25</v>
          </cell>
          <cell r="AC15">
            <v>40</v>
          </cell>
          <cell r="AD15">
            <v>14</v>
          </cell>
          <cell r="AE15">
            <v>185.71428571428572</v>
          </cell>
          <cell r="AF15">
            <v>94</v>
          </cell>
          <cell r="AG15">
            <v>3</v>
          </cell>
          <cell r="AH15">
            <v>3033.3333333333335</v>
          </cell>
          <cell r="AI15">
            <v>21162</v>
          </cell>
          <cell r="AJ15">
            <v>17862</v>
          </cell>
          <cell r="AK15">
            <v>18.474974806852536</v>
          </cell>
          <cell r="AL15">
            <v>152</v>
          </cell>
          <cell r="AM15">
            <v>120</v>
          </cell>
          <cell r="AN15">
            <v>26.666666666666668</v>
          </cell>
          <cell r="AO15">
            <v>6494</v>
          </cell>
          <cell r="AP15">
            <v>6158</v>
          </cell>
          <cell r="AQ15">
            <v>5.4563169860344267</v>
          </cell>
          <cell r="AR15">
            <v>22261</v>
          </cell>
          <cell r="AS15">
            <v>21978</v>
          </cell>
          <cell r="AT15">
            <v>1.2876512876512876</v>
          </cell>
          <cell r="AU15">
            <v>7162</v>
          </cell>
          <cell r="AV15">
            <v>6705</v>
          </cell>
          <cell r="AW15">
            <v>6.8158090976882919</v>
          </cell>
          <cell r="AX15">
            <v>10903</v>
          </cell>
          <cell r="AY15">
            <v>10664</v>
          </cell>
          <cell r="AZ15">
            <v>2.241185296324081</v>
          </cell>
          <cell r="BA15">
            <v>9348</v>
          </cell>
          <cell r="BB15">
            <v>8362</v>
          </cell>
          <cell r="BC15">
            <v>11.79143745515427</v>
          </cell>
          <cell r="BD15">
            <v>92089</v>
          </cell>
          <cell r="BE15">
            <v>87197</v>
          </cell>
        </row>
        <row r="16">
          <cell r="B16">
            <v>81696</v>
          </cell>
          <cell r="C16">
            <v>77894</v>
          </cell>
          <cell r="D16">
            <v>4.8809921174930029</v>
          </cell>
          <cell r="E16">
            <v>52481</v>
          </cell>
          <cell r="F16">
            <v>50301</v>
          </cell>
          <cell r="G16">
            <v>4.3339098626269852</v>
          </cell>
          <cell r="H16">
            <v>44466</v>
          </cell>
          <cell r="I16">
            <v>42773</v>
          </cell>
          <cell r="J16">
            <v>3.9581044116615622</v>
          </cell>
          <cell r="K16">
            <v>5739</v>
          </cell>
          <cell r="L16">
            <v>5380</v>
          </cell>
          <cell r="M16">
            <v>6.6728624535315983</v>
          </cell>
          <cell r="N16">
            <v>1793</v>
          </cell>
          <cell r="O16">
            <v>1688</v>
          </cell>
          <cell r="P16">
            <v>6.2203791469194316</v>
          </cell>
          <cell r="Q16">
            <v>196</v>
          </cell>
          <cell r="R16">
            <v>154</v>
          </cell>
          <cell r="S16">
            <v>27.272727272727273</v>
          </cell>
          <cell r="T16">
            <v>287</v>
          </cell>
          <cell r="U16">
            <v>306</v>
          </cell>
          <cell r="V16">
            <v>-6.2091503267973858</v>
          </cell>
          <cell r="W16">
            <v>3031</v>
          </cell>
          <cell r="X16">
            <v>2705</v>
          </cell>
          <cell r="Y16">
            <v>12.051756007393715</v>
          </cell>
          <cell r="Z16">
            <v>8</v>
          </cell>
          <cell r="AA16">
            <v>5</v>
          </cell>
          <cell r="AB16">
            <v>60</v>
          </cell>
          <cell r="AC16">
            <v>3</v>
          </cell>
          <cell r="AD16">
            <v>2</v>
          </cell>
          <cell r="AE16">
            <v>50</v>
          </cell>
          <cell r="AF16">
            <v>13</v>
          </cell>
          <cell r="AG16">
            <v>4</v>
          </cell>
          <cell r="AH16">
            <v>225</v>
          </cell>
          <cell r="AI16">
            <v>3051</v>
          </cell>
          <cell r="AJ16">
            <v>2683</v>
          </cell>
          <cell r="AK16">
            <v>13.715989563920983</v>
          </cell>
          <cell r="AL16">
            <v>34</v>
          </cell>
          <cell r="AM16">
            <v>24</v>
          </cell>
          <cell r="AN16">
            <v>41.666666666666664</v>
          </cell>
          <cell r="AO16">
            <v>1256</v>
          </cell>
          <cell r="AP16">
            <v>1159</v>
          </cell>
          <cell r="AQ16">
            <v>8.3692838654012078</v>
          </cell>
          <cell r="AR16">
            <v>7855</v>
          </cell>
          <cell r="AS16">
            <v>7765</v>
          </cell>
          <cell r="AT16">
            <v>1.1590470057952351</v>
          </cell>
          <cell r="AU16">
            <v>750</v>
          </cell>
          <cell r="AV16">
            <v>705</v>
          </cell>
          <cell r="AW16">
            <v>6.3829787234042552</v>
          </cell>
          <cell r="AX16">
            <v>1113</v>
          </cell>
          <cell r="AY16">
            <v>1086</v>
          </cell>
          <cell r="AZ16">
            <v>2.4861878453038675</v>
          </cell>
          <cell r="BA16">
            <v>127</v>
          </cell>
          <cell r="BB16">
            <v>135</v>
          </cell>
          <cell r="BC16">
            <v>-5.9259259259259256</v>
          </cell>
          <cell r="BD16">
            <v>11974</v>
          </cell>
          <cell r="BE16">
            <v>11320</v>
          </cell>
        </row>
        <row r="17">
          <cell r="B17">
            <v>374037</v>
          </cell>
          <cell r="C17">
            <v>360053</v>
          </cell>
          <cell r="D17">
            <v>3.8838726520817768</v>
          </cell>
          <cell r="E17">
            <v>249222</v>
          </cell>
          <cell r="F17">
            <v>240913</v>
          </cell>
          <cell r="G17">
            <v>3.4489629036208092</v>
          </cell>
          <cell r="H17">
            <v>212597</v>
          </cell>
          <cell r="I17">
            <v>206430</v>
          </cell>
          <cell r="J17">
            <v>2.987453374025093</v>
          </cell>
          <cell r="K17">
            <v>25733</v>
          </cell>
          <cell r="L17">
            <v>24245</v>
          </cell>
          <cell r="M17">
            <v>6.1373479067849042</v>
          </cell>
          <cell r="N17">
            <v>8535</v>
          </cell>
          <cell r="O17">
            <v>7917</v>
          </cell>
          <cell r="P17">
            <v>7.8059871163319441</v>
          </cell>
          <cell r="Q17">
            <v>958</v>
          </cell>
          <cell r="R17">
            <v>887</v>
          </cell>
          <cell r="S17">
            <v>8.0045095828635855</v>
          </cell>
          <cell r="T17">
            <v>1399</v>
          </cell>
          <cell r="U17">
            <v>1434</v>
          </cell>
          <cell r="V17">
            <v>-2.4407252440725244</v>
          </cell>
          <cell r="W17">
            <v>13641</v>
          </cell>
          <cell r="X17">
            <v>12559</v>
          </cell>
          <cell r="Y17">
            <v>8.6153356158929846</v>
          </cell>
          <cell r="Z17">
            <v>30</v>
          </cell>
          <cell r="AA17">
            <v>24</v>
          </cell>
          <cell r="AB17">
            <v>25</v>
          </cell>
          <cell r="AC17">
            <v>19</v>
          </cell>
          <cell r="AD17">
            <v>11</v>
          </cell>
          <cell r="AE17">
            <v>72.727272727272734</v>
          </cell>
          <cell r="AF17">
            <v>26</v>
          </cell>
          <cell r="AG17">
            <v>2</v>
          </cell>
          <cell r="AH17">
            <v>1200</v>
          </cell>
          <cell r="AI17">
            <v>12779</v>
          </cell>
          <cell r="AJ17">
            <v>11740</v>
          </cell>
          <cell r="AK17">
            <v>8.8500851788756396</v>
          </cell>
          <cell r="AL17">
            <v>72</v>
          </cell>
          <cell r="AM17">
            <v>48</v>
          </cell>
          <cell r="AN17">
            <v>50</v>
          </cell>
          <cell r="AO17">
            <v>1796</v>
          </cell>
          <cell r="AP17">
            <v>1687</v>
          </cell>
          <cell r="AQ17">
            <v>6.4611736810906937</v>
          </cell>
          <cell r="AR17">
            <v>37322</v>
          </cell>
          <cell r="AS17">
            <v>36833</v>
          </cell>
          <cell r="AT17">
            <v>1.3276138245594982</v>
          </cell>
          <cell r="AU17">
            <v>2903</v>
          </cell>
          <cell r="AV17">
            <v>2749</v>
          </cell>
          <cell r="AW17">
            <v>5.6020371044016004</v>
          </cell>
          <cell r="AX17">
            <v>5828</v>
          </cell>
          <cell r="AY17">
            <v>5626</v>
          </cell>
          <cell r="AZ17">
            <v>3.5904728048346959</v>
          </cell>
          <cell r="BA17">
            <v>915</v>
          </cell>
          <cell r="BB17">
            <v>881</v>
          </cell>
          <cell r="BC17">
            <v>3.859250851305335</v>
          </cell>
          <cell r="BD17">
            <v>49484</v>
          </cell>
          <cell r="BE17">
            <v>46980</v>
          </cell>
        </row>
        <row r="18">
          <cell r="B18">
            <v>218064</v>
          </cell>
          <cell r="C18">
            <v>210700</v>
          </cell>
          <cell r="D18">
            <v>3.4950166112956809</v>
          </cell>
          <cell r="E18">
            <v>137671</v>
          </cell>
          <cell r="F18">
            <v>133266</v>
          </cell>
          <cell r="G18">
            <v>3.305419236714541</v>
          </cell>
          <cell r="H18">
            <v>114729</v>
          </cell>
          <cell r="I18">
            <v>111519</v>
          </cell>
          <cell r="J18">
            <v>2.8784332714604686</v>
          </cell>
          <cell r="K18">
            <v>16710</v>
          </cell>
          <cell r="L18">
            <v>15675</v>
          </cell>
          <cell r="M18">
            <v>6.6028708133971294</v>
          </cell>
          <cell r="N18">
            <v>4924</v>
          </cell>
          <cell r="O18">
            <v>4744</v>
          </cell>
          <cell r="P18">
            <v>3.7942664418212479</v>
          </cell>
          <cell r="Q18">
            <v>519</v>
          </cell>
          <cell r="R18">
            <v>504</v>
          </cell>
          <cell r="S18">
            <v>2.9761904761904763</v>
          </cell>
          <cell r="T18">
            <v>789</v>
          </cell>
          <cell r="U18">
            <v>824</v>
          </cell>
          <cell r="V18">
            <v>-4.2475728155339807</v>
          </cell>
          <cell r="W18">
            <v>6361</v>
          </cell>
          <cell r="X18">
            <v>5722</v>
          </cell>
          <cell r="Y18">
            <v>11.167423977630198</v>
          </cell>
          <cell r="Z18">
            <v>30</v>
          </cell>
          <cell r="AA18">
            <v>22</v>
          </cell>
          <cell r="AB18">
            <v>36.363636363636367</v>
          </cell>
          <cell r="AC18">
            <v>16</v>
          </cell>
          <cell r="AD18">
            <v>2</v>
          </cell>
          <cell r="AE18">
            <v>700</v>
          </cell>
          <cell r="AF18">
            <v>23</v>
          </cell>
          <cell r="AG18">
            <v>0</v>
          </cell>
          <cell r="AH18" t="str">
            <v>-</v>
          </cell>
          <cell r="AI18">
            <v>6873</v>
          </cell>
          <cell r="AJ18">
            <v>6439</v>
          </cell>
          <cell r="AK18">
            <v>6.7401770461251749</v>
          </cell>
          <cell r="AL18">
            <v>81</v>
          </cell>
          <cell r="AM18">
            <v>55</v>
          </cell>
          <cell r="AN18">
            <v>47.272727272727273</v>
          </cell>
          <cell r="AO18">
            <v>2232</v>
          </cell>
          <cell r="AP18">
            <v>2121</v>
          </cell>
          <cell r="AQ18">
            <v>5.2333804809052333</v>
          </cell>
          <cell r="AR18">
            <v>24168</v>
          </cell>
          <cell r="AS18">
            <v>23924</v>
          </cell>
          <cell r="AT18">
            <v>1.0198963384049491</v>
          </cell>
          <cell r="AU18">
            <v>2382</v>
          </cell>
          <cell r="AV18">
            <v>2269</v>
          </cell>
          <cell r="AW18">
            <v>4.9801674746584395</v>
          </cell>
          <cell r="AX18">
            <v>2749</v>
          </cell>
          <cell r="AY18">
            <v>2710</v>
          </cell>
          <cell r="AZ18">
            <v>1.4391143911439115</v>
          </cell>
          <cell r="BA18">
            <v>825</v>
          </cell>
          <cell r="BB18">
            <v>896</v>
          </cell>
          <cell r="BC18">
            <v>-7.9241071428571432</v>
          </cell>
          <cell r="BD18">
            <v>34653</v>
          </cell>
          <cell r="BE18">
            <v>33274</v>
          </cell>
        </row>
        <row r="19">
          <cell r="B19">
            <v>143656</v>
          </cell>
          <cell r="C19">
            <v>137492</v>
          </cell>
          <cell r="D19">
            <v>4.4831699298868299</v>
          </cell>
          <cell r="E19">
            <v>94526</v>
          </cell>
          <cell r="F19">
            <v>90822</v>
          </cell>
          <cell r="G19">
            <v>4.078307018123362</v>
          </cell>
          <cell r="H19">
            <v>80403</v>
          </cell>
          <cell r="I19">
            <v>77604</v>
          </cell>
          <cell r="J19">
            <v>3.6067728467604763</v>
          </cell>
          <cell r="K19">
            <v>10084</v>
          </cell>
          <cell r="L19">
            <v>9416</v>
          </cell>
          <cell r="M19">
            <v>7.0943075615972813</v>
          </cell>
          <cell r="N19">
            <v>3233</v>
          </cell>
          <cell r="O19">
            <v>2996</v>
          </cell>
          <cell r="P19">
            <v>7.9105473965287052</v>
          </cell>
          <cell r="Q19">
            <v>294</v>
          </cell>
          <cell r="R19">
            <v>275</v>
          </cell>
          <cell r="S19">
            <v>6.9090909090909092</v>
          </cell>
          <cell r="T19">
            <v>512</v>
          </cell>
          <cell r="U19">
            <v>531</v>
          </cell>
          <cell r="V19">
            <v>-3.5781544256120528</v>
          </cell>
          <cell r="W19">
            <v>5567</v>
          </cell>
          <cell r="X19">
            <v>5051</v>
          </cell>
          <cell r="Y19">
            <v>10.215798851712533</v>
          </cell>
          <cell r="Z19">
            <v>4</v>
          </cell>
          <cell r="AA19">
            <v>4</v>
          </cell>
          <cell r="AB19">
            <v>0</v>
          </cell>
          <cell r="AC19">
            <v>5</v>
          </cell>
          <cell r="AD19">
            <v>0</v>
          </cell>
          <cell r="AE19" t="str">
            <v>-</v>
          </cell>
          <cell r="AF19">
            <v>9</v>
          </cell>
          <cell r="AG19">
            <v>1</v>
          </cell>
          <cell r="AH19">
            <v>800</v>
          </cell>
          <cell r="AI19">
            <v>4211</v>
          </cell>
          <cell r="AJ19">
            <v>3886</v>
          </cell>
          <cell r="AK19">
            <v>8.3633556356150276</v>
          </cell>
          <cell r="AL19">
            <v>48</v>
          </cell>
          <cell r="AM19">
            <v>30</v>
          </cell>
          <cell r="AN19">
            <v>60</v>
          </cell>
          <cell r="AO19">
            <v>1419</v>
          </cell>
          <cell r="AP19">
            <v>1300</v>
          </cell>
          <cell r="AQ19">
            <v>9.1538461538461533</v>
          </cell>
          <cell r="AR19">
            <v>13017</v>
          </cell>
          <cell r="AS19">
            <v>12809</v>
          </cell>
          <cell r="AT19">
            <v>1.6238582246857678</v>
          </cell>
          <cell r="AU19">
            <v>1356</v>
          </cell>
          <cell r="AV19">
            <v>1253</v>
          </cell>
          <cell r="AW19">
            <v>8.2202713487629691</v>
          </cell>
          <cell r="AX19">
            <v>2190</v>
          </cell>
          <cell r="AY19">
            <v>2119</v>
          </cell>
          <cell r="AZ19">
            <v>3.3506370929683813</v>
          </cell>
          <cell r="BA19">
            <v>393</v>
          </cell>
          <cell r="BB19">
            <v>367</v>
          </cell>
          <cell r="BC19">
            <v>7.084468664850136</v>
          </cell>
          <cell r="BD19">
            <v>20911</v>
          </cell>
          <cell r="BE19">
            <v>19850</v>
          </cell>
        </row>
        <row r="20">
          <cell r="B20">
            <v>349902</v>
          </cell>
          <cell r="C20">
            <v>334720</v>
          </cell>
          <cell r="D20">
            <v>4.5357313575525815</v>
          </cell>
          <cell r="E20">
            <v>237952</v>
          </cell>
          <cell r="F20">
            <v>228428</v>
          </cell>
          <cell r="G20">
            <v>4.1693662773390301</v>
          </cell>
          <cell r="H20">
            <v>205653</v>
          </cell>
          <cell r="I20">
            <v>198593</v>
          </cell>
          <cell r="J20">
            <v>3.5550094917746344</v>
          </cell>
          <cell r="K20">
            <v>22773</v>
          </cell>
          <cell r="L20">
            <v>20900</v>
          </cell>
          <cell r="M20">
            <v>8.9617224880382782</v>
          </cell>
          <cell r="N20">
            <v>7315</v>
          </cell>
          <cell r="O20">
            <v>6757</v>
          </cell>
          <cell r="P20">
            <v>8.2581027083025003</v>
          </cell>
          <cell r="Q20">
            <v>912</v>
          </cell>
          <cell r="R20">
            <v>860</v>
          </cell>
          <cell r="S20">
            <v>6.0465116279069768</v>
          </cell>
          <cell r="T20">
            <v>1299</v>
          </cell>
          <cell r="U20">
            <v>1318</v>
          </cell>
          <cell r="V20">
            <v>-1.4415781487101669</v>
          </cell>
          <cell r="W20">
            <v>14006</v>
          </cell>
          <cell r="X20">
            <v>12786</v>
          </cell>
          <cell r="Y20">
            <v>9.5416862193023615</v>
          </cell>
          <cell r="Z20">
            <v>37</v>
          </cell>
          <cell r="AA20">
            <v>30</v>
          </cell>
          <cell r="AB20">
            <v>23.333333333333332</v>
          </cell>
          <cell r="AC20">
            <v>9</v>
          </cell>
          <cell r="AD20">
            <v>4</v>
          </cell>
          <cell r="AE20">
            <v>125</v>
          </cell>
          <cell r="AF20">
            <v>17</v>
          </cell>
          <cell r="AG20">
            <v>0</v>
          </cell>
          <cell r="AH20" t="str">
            <v>-</v>
          </cell>
          <cell r="AI20">
            <v>9101</v>
          </cell>
          <cell r="AJ20">
            <v>8293</v>
          </cell>
          <cell r="AK20">
            <v>9.7431568792957908</v>
          </cell>
          <cell r="AL20">
            <v>84</v>
          </cell>
          <cell r="AM20">
            <v>56</v>
          </cell>
          <cell r="AN20">
            <v>50</v>
          </cell>
          <cell r="AO20">
            <v>4851</v>
          </cell>
          <cell r="AP20">
            <v>4643</v>
          </cell>
          <cell r="AQ20">
            <v>4.4798621580874434</v>
          </cell>
          <cell r="AR20">
            <v>25160</v>
          </cell>
          <cell r="AS20">
            <v>24788</v>
          </cell>
          <cell r="AT20">
            <v>1.5007261578182991</v>
          </cell>
          <cell r="AU20">
            <v>3188</v>
          </cell>
          <cell r="AV20">
            <v>3097</v>
          </cell>
          <cell r="AW20">
            <v>2.93832741362609</v>
          </cell>
          <cell r="AX20">
            <v>4467</v>
          </cell>
          <cell r="AY20">
            <v>4351</v>
          </cell>
          <cell r="AZ20">
            <v>2.6660537807400599</v>
          </cell>
          <cell r="BA20">
            <v>683</v>
          </cell>
          <cell r="BB20">
            <v>629</v>
          </cell>
          <cell r="BC20">
            <v>8.5850556438791727</v>
          </cell>
          <cell r="BD20">
            <v>50347</v>
          </cell>
          <cell r="BE20">
            <v>47615</v>
          </cell>
        </row>
        <row r="21">
          <cell r="B21">
            <v>147569</v>
          </cell>
          <cell r="C21">
            <v>141690</v>
          </cell>
          <cell r="D21">
            <v>4.1491989554661588</v>
          </cell>
          <cell r="E21">
            <v>101021</v>
          </cell>
          <cell r="F21">
            <v>97552</v>
          </cell>
          <cell r="G21">
            <v>3.5560521567984256</v>
          </cell>
          <cell r="H21">
            <v>87543</v>
          </cell>
          <cell r="I21">
            <v>84805</v>
          </cell>
          <cell r="J21">
            <v>3.2285832203289901</v>
          </cell>
          <cell r="K21">
            <v>9688</v>
          </cell>
          <cell r="L21">
            <v>9101</v>
          </cell>
          <cell r="M21">
            <v>6.449840676848698</v>
          </cell>
          <cell r="N21">
            <v>3003</v>
          </cell>
          <cell r="O21">
            <v>2858</v>
          </cell>
          <cell r="P21">
            <v>5.0734779566130159</v>
          </cell>
          <cell r="Q21">
            <v>317</v>
          </cell>
          <cell r="R21">
            <v>306</v>
          </cell>
          <cell r="S21">
            <v>3.5947712418300655</v>
          </cell>
          <cell r="T21">
            <v>470</v>
          </cell>
          <cell r="U21">
            <v>482</v>
          </cell>
          <cell r="V21">
            <v>-2.4896265560165975</v>
          </cell>
          <cell r="W21">
            <v>4990</v>
          </cell>
          <cell r="X21">
            <v>4441</v>
          </cell>
          <cell r="Y21">
            <v>12.362080612474667</v>
          </cell>
          <cell r="Z21">
            <v>18</v>
          </cell>
          <cell r="AA21">
            <v>15</v>
          </cell>
          <cell r="AB21">
            <v>20</v>
          </cell>
          <cell r="AC21">
            <v>3</v>
          </cell>
          <cell r="AD21">
            <v>1</v>
          </cell>
          <cell r="AE21">
            <v>200</v>
          </cell>
          <cell r="AF21">
            <v>10</v>
          </cell>
          <cell r="AG21">
            <v>0</v>
          </cell>
          <cell r="AH21" t="str">
            <v>-</v>
          </cell>
          <cell r="AI21">
            <v>3970</v>
          </cell>
          <cell r="AJ21">
            <v>3403</v>
          </cell>
          <cell r="AK21">
            <v>16.661769027328827</v>
          </cell>
          <cell r="AL21">
            <v>27</v>
          </cell>
          <cell r="AM21">
            <v>20</v>
          </cell>
          <cell r="AN21">
            <v>35</v>
          </cell>
          <cell r="AO21">
            <v>2403</v>
          </cell>
          <cell r="AP21">
            <v>2324</v>
          </cell>
          <cell r="AQ21">
            <v>3.3993115318416525</v>
          </cell>
          <cell r="AR21">
            <v>10104</v>
          </cell>
          <cell r="AS21">
            <v>9984</v>
          </cell>
          <cell r="AT21">
            <v>1.2019230769230769</v>
          </cell>
          <cell r="AU21">
            <v>1298</v>
          </cell>
          <cell r="AV21">
            <v>1238</v>
          </cell>
          <cell r="AW21">
            <v>4.8465266558966071</v>
          </cell>
          <cell r="AX21">
            <v>1865</v>
          </cell>
          <cell r="AY21">
            <v>1838</v>
          </cell>
          <cell r="AZ21">
            <v>1.4689880304678999</v>
          </cell>
          <cell r="BA21">
            <v>240</v>
          </cell>
          <cell r="BB21">
            <v>225</v>
          </cell>
          <cell r="BC21">
            <v>6.666666666666667</v>
          </cell>
          <cell r="BD21">
            <v>21620</v>
          </cell>
          <cell r="BE21">
            <v>20649</v>
          </cell>
        </row>
        <row r="22">
          <cell r="B22">
            <v>156872</v>
          </cell>
          <cell r="C22">
            <v>150095</v>
          </cell>
          <cell r="D22">
            <v>4.5151404110729869</v>
          </cell>
          <cell r="E22">
            <v>101768</v>
          </cell>
          <cell r="F22">
            <v>97655</v>
          </cell>
          <cell r="G22">
            <v>4.2117659106036553</v>
          </cell>
          <cell r="H22">
            <v>88882</v>
          </cell>
          <cell r="I22">
            <v>85629</v>
          </cell>
          <cell r="J22">
            <v>3.7989466185521259</v>
          </cell>
          <cell r="K22">
            <v>8881</v>
          </cell>
          <cell r="L22">
            <v>8345</v>
          </cell>
          <cell r="M22">
            <v>6.4230077890952666</v>
          </cell>
          <cell r="N22">
            <v>3130</v>
          </cell>
          <cell r="O22">
            <v>2849</v>
          </cell>
          <cell r="P22">
            <v>9.8631098631098624</v>
          </cell>
          <cell r="Q22">
            <v>304</v>
          </cell>
          <cell r="R22">
            <v>240</v>
          </cell>
          <cell r="S22">
            <v>26.666666666666668</v>
          </cell>
          <cell r="T22">
            <v>571</v>
          </cell>
          <cell r="U22">
            <v>592</v>
          </cell>
          <cell r="V22">
            <v>-3.5472972972972974</v>
          </cell>
          <cell r="W22">
            <v>5464</v>
          </cell>
          <cell r="X22">
            <v>4877</v>
          </cell>
          <cell r="Y22">
            <v>12.036087758868156</v>
          </cell>
          <cell r="Z22">
            <v>16</v>
          </cell>
          <cell r="AA22">
            <v>12</v>
          </cell>
          <cell r="AB22">
            <v>33.333333333333336</v>
          </cell>
          <cell r="AC22">
            <v>4</v>
          </cell>
          <cell r="AD22">
            <v>0</v>
          </cell>
          <cell r="AE22" t="str">
            <v>-</v>
          </cell>
          <cell r="AF22">
            <v>10</v>
          </cell>
          <cell r="AG22">
            <v>0</v>
          </cell>
          <cell r="AH22" t="str">
            <v>-</v>
          </cell>
          <cell r="AI22">
            <v>6126</v>
          </cell>
          <cell r="AJ22">
            <v>5548</v>
          </cell>
          <cell r="AK22">
            <v>10.418168709444846</v>
          </cell>
          <cell r="AL22">
            <v>50</v>
          </cell>
          <cell r="AM22">
            <v>40</v>
          </cell>
          <cell r="AN22">
            <v>25</v>
          </cell>
          <cell r="AO22">
            <v>2542</v>
          </cell>
          <cell r="AP22">
            <v>2470</v>
          </cell>
          <cell r="AQ22">
            <v>2.9149797570850202</v>
          </cell>
          <cell r="AR22">
            <v>11719</v>
          </cell>
          <cell r="AS22">
            <v>11538</v>
          </cell>
          <cell r="AT22">
            <v>1.5687294158433005</v>
          </cell>
          <cell r="AU22">
            <v>1662</v>
          </cell>
          <cell r="AV22">
            <v>1592</v>
          </cell>
          <cell r="AW22">
            <v>4.3969849246231156</v>
          </cell>
          <cell r="AX22">
            <v>1646</v>
          </cell>
          <cell r="AY22">
            <v>1628</v>
          </cell>
          <cell r="AZ22">
            <v>1.1056511056511056</v>
          </cell>
          <cell r="BA22">
            <v>886</v>
          </cell>
          <cell r="BB22">
            <v>737</v>
          </cell>
          <cell r="BC22">
            <v>20.217096336499321</v>
          </cell>
          <cell r="BD22">
            <v>24979</v>
          </cell>
          <cell r="BE22">
            <v>23998</v>
          </cell>
        </row>
        <row r="23">
          <cell r="B23">
            <v>116458</v>
          </cell>
          <cell r="C23">
            <v>112074</v>
          </cell>
          <cell r="D23">
            <v>3.911701197423131</v>
          </cell>
          <cell r="E23">
            <v>74617</v>
          </cell>
          <cell r="F23">
            <v>72116</v>
          </cell>
          <cell r="G23">
            <v>3.4680237395307558</v>
          </cell>
          <cell r="H23">
            <v>65635</v>
          </cell>
          <cell r="I23">
            <v>63707</v>
          </cell>
          <cell r="J23">
            <v>3.0263550316291772</v>
          </cell>
          <cell r="K23">
            <v>6468</v>
          </cell>
          <cell r="L23">
            <v>6045</v>
          </cell>
          <cell r="M23">
            <v>6.9975186104218361</v>
          </cell>
          <cell r="N23">
            <v>1935</v>
          </cell>
          <cell r="O23">
            <v>1814</v>
          </cell>
          <cell r="P23">
            <v>6.6703417861080485</v>
          </cell>
          <cell r="Q23">
            <v>187</v>
          </cell>
          <cell r="R23">
            <v>142</v>
          </cell>
          <cell r="S23">
            <v>31.690140845070424</v>
          </cell>
          <cell r="T23">
            <v>392</v>
          </cell>
          <cell r="U23">
            <v>408</v>
          </cell>
          <cell r="V23">
            <v>-3.9215686274509802</v>
          </cell>
          <cell r="W23">
            <v>3743</v>
          </cell>
          <cell r="X23">
            <v>3367</v>
          </cell>
          <cell r="Y23">
            <v>11.167211167211168</v>
          </cell>
          <cell r="Z23">
            <v>5</v>
          </cell>
          <cell r="AA23">
            <v>3</v>
          </cell>
          <cell r="AB23">
            <v>66.666666666666671</v>
          </cell>
          <cell r="AC23">
            <v>3</v>
          </cell>
          <cell r="AD23">
            <v>0</v>
          </cell>
          <cell r="AE23" t="str">
            <v>-</v>
          </cell>
          <cell r="AF23">
            <v>7</v>
          </cell>
          <cell r="AG23">
            <v>0</v>
          </cell>
          <cell r="AH23" t="str">
            <v>-</v>
          </cell>
          <cell r="AI23">
            <v>4567</v>
          </cell>
          <cell r="AJ23">
            <v>4179</v>
          </cell>
          <cell r="AK23">
            <v>9.2845178272313955</v>
          </cell>
          <cell r="AL23">
            <v>18</v>
          </cell>
          <cell r="AM23">
            <v>14</v>
          </cell>
          <cell r="AN23">
            <v>28.571428571428573</v>
          </cell>
          <cell r="AO23">
            <v>2682</v>
          </cell>
          <cell r="AP23">
            <v>2609</v>
          </cell>
          <cell r="AQ23">
            <v>2.7980068991950939</v>
          </cell>
          <cell r="AR23">
            <v>9861</v>
          </cell>
          <cell r="AS23">
            <v>9771</v>
          </cell>
          <cell r="AT23">
            <v>0.92109303039607004</v>
          </cell>
          <cell r="AU23">
            <v>955</v>
          </cell>
          <cell r="AV23">
            <v>890</v>
          </cell>
          <cell r="AW23">
            <v>7.3033707865168536</v>
          </cell>
          <cell r="AX23">
            <v>1115</v>
          </cell>
          <cell r="AY23">
            <v>1097</v>
          </cell>
          <cell r="AZ23">
            <v>1.6408386508659982</v>
          </cell>
          <cell r="BA23">
            <v>380</v>
          </cell>
          <cell r="BB23">
            <v>360</v>
          </cell>
          <cell r="BC23">
            <v>5.5555555555555554</v>
          </cell>
          <cell r="BD23">
            <v>18505</v>
          </cell>
          <cell r="BE23">
            <v>17668</v>
          </cell>
        </row>
        <row r="24">
          <cell r="B24">
            <v>139113</v>
          </cell>
          <cell r="C24">
            <v>133929</v>
          </cell>
          <cell r="D24">
            <v>3.870707613735636</v>
          </cell>
          <cell r="E24">
            <v>85855</v>
          </cell>
          <cell r="F24">
            <v>82995</v>
          </cell>
          <cell r="G24">
            <v>3.4459907223326707</v>
          </cell>
          <cell r="H24">
            <v>73867</v>
          </cell>
          <cell r="I24">
            <v>71753</v>
          </cell>
          <cell r="J24">
            <v>2.9462182765877385</v>
          </cell>
          <cell r="K24">
            <v>8824</v>
          </cell>
          <cell r="L24">
            <v>8133</v>
          </cell>
          <cell r="M24">
            <v>8.4962498463051759</v>
          </cell>
          <cell r="N24">
            <v>2329</v>
          </cell>
          <cell r="O24">
            <v>2171</v>
          </cell>
          <cell r="P24">
            <v>7.2777521879318288</v>
          </cell>
          <cell r="Q24">
            <v>370</v>
          </cell>
          <cell r="R24">
            <v>463</v>
          </cell>
          <cell r="S24">
            <v>-20.086393088552917</v>
          </cell>
          <cell r="T24">
            <v>465</v>
          </cell>
          <cell r="U24">
            <v>475</v>
          </cell>
          <cell r="V24">
            <v>-2.1052631578947367</v>
          </cell>
          <cell r="W24">
            <v>3939</v>
          </cell>
          <cell r="X24">
            <v>3518</v>
          </cell>
          <cell r="Y24">
            <v>11.967026719727118</v>
          </cell>
          <cell r="Z24">
            <v>9</v>
          </cell>
          <cell r="AA24">
            <v>6</v>
          </cell>
          <cell r="AB24">
            <v>50</v>
          </cell>
          <cell r="AC24">
            <v>8</v>
          </cell>
          <cell r="AD24">
            <v>3</v>
          </cell>
          <cell r="AE24">
            <v>166.66666666666666</v>
          </cell>
          <cell r="AF24">
            <v>16</v>
          </cell>
          <cell r="AG24">
            <v>4</v>
          </cell>
          <cell r="AH24">
            <v>300</v>
          </cell>
          <cell r="AI24">
            <v>4523</v>
          </cell>
          <cell r="AJ24">
            <v>4097</v>
          </cell>
          <cell r="AK24">
            <v>10.397852086892849</v>
          </cell>
          <cell r="AL24">
            <v>54</v>
          </cell>
          <cell r="AM24">
            <v>45</v>
          </cell>
          <cell r="AN24">
            <v>20</v>
          </cell>
          <cell r="AO24">
            <v>3976</v>
          </cell>
          <cell r="AP24">
            <v>3842</v>
          </cell>
          <cell r="AQ24">
            <v>3.4877667881311818</v>
          </cell>
          <cell r="AR24">
            <v>14989</v>
          </cell>
          <cell r="AS24">
            <v>14821</v>
          </cell>
          <cell r="AT24">
            <v>1.1335267525807975</v>
          </cell>
          <cell r="AU24">
            <v>1227</v>
          </cell>
          <cell r="AV24">
            <v>1178</v>
          </cell>
          <cell r="AW24">
            <v>4.1595925297113752</v>
          </cell>
          <cell r="AX24">
            <v>1173</v>
          </cell>
          <cell r="AY24">
            <v>1134</v>
          </cell>
          <cell r="AZ24">
            <v>3.4391534391534391</v>
          </cell>
          <cell r="BA24">
            <v>112</v>
          </cell>
          <cell r="BB24">
            <v>98</v>
          </cell>
          <cell r="BC24">
            <v>14.285714285714286</v>
          </cell>
          <cell r="BD24">
            <v>23232</v>
          </cell>
          <cell r="BE24">
            <v>22188</v>
          </cell>
        </row>
        <row r="25">
          <cell r="B25">
            <v>204999</v>
          </cell>
          <cell r="C25">
            <v>196800</v>
          </cell>
          <cell r="D25">
            <v>4.1661585365853657</v>
          </cell>
          <cell r="E25">
            <v>126269</v>
          </cell>
          <cell r="F25">
            <v>121627</v>
          </cell>
          <cell r="G25">
            <v>3.816586777606946</v>
          </cell>
          <cell r="H25">
            <v>108673</v>
          </cell>
          <cell r="I25">
            <v>105817</v>
          </cell>
          <cell r="J25">
            <v>2.6989992156269786</v>
          </cell>
          <cell r="K25">
            <v>12268</v>
          </cell>
          <cell r="L25">
            <v>10851</v>
          </cell>
          <cell r="M25">
            <v>13.058704266887844</v>
          </cell>
          <cell r="N25">
            <v>3684</v>
          </cell>
          <cell r="O25">
            <v>3347</v>
          </cell>
          <cell r="P25">
            <v>10.068718255153868</v>
          </cell>
          <cell r="Q25">
            <v>937</v>
          </cell>
          <cell r="R25">
            <v>915</v>
          </cell>
          <cell r="S25">
            <v>2.4043715846994536</v>
          </cell>
          <cell r="T25">
            <v>707</v>
          </cell>
          <cell r="U25">
            <v>697</v>
          </cell>
          <cell r="V25">
            <v>1.4347202295552368</v>
          </cell>
          <cell r="W25">
            <v>6209</v>
          </cell>
          <cell r="X25">
            <v>5518</v>
          </cell>
          <cell r="Y25">
            <v>12.522653135193911</v>
          </cell>
          <cell r="Z25">
            <v>15</v>
          </cell>
          <cell r="AA25">
            <v>14</v>
          </cell>
          <cell r="AB25">
            <v>7.1428571428571432</v>
          </cell>
          <cell r="AC25">
            <v>6</v>
          </cell>
          <cell r="AD25">
            <v>2</v>
          </cell>
          <cell r="AE25">
            <v>200</v>
          </cell>
          <cell r="AF25">
            <v>23</v>
          </cell>
          <cell r="AG25">
            <v>3</v>
          </cell>
          <cell r="AH25">
            <v>666.66666666666663</v>
          </cell>
          <cell r="AI25">
            <v>7059</v>
          </cell>
          <cell r="AJ25">
            <v>6510</v>
          </cell>
          <cell r="AK25">
            <v>8.4331797235023043</v>
          </cell>
          <cell r="AL25">
            <v>57</v>
          </cell>
          <cell r="AM25">
            <v>40</v>
          </cell>
          <cell r="AN25">
            <v>42.5</v>
          </cell>
          <cell r="AO25">
            <v>7440</v>
          </cell>
          <cell r="AP25">
            <v>7273</v>
          </cell>
          <cell r="AQ25">
            <v>2.2961638938539806</v>
          </cell>
          <cell r="AR25">
            <v>21549</v>
          </cell>
          <cell r="AS25">
            <v>21226</v>
          </cell>
          <cell r="AT25">
            <v>1.5217186469424291</v>
          </cell>
          <cell r="AU25">
            <v>1552</v>
          </cell>
          <cell r="AV25">
            <v>1480</v>
          </cell>
          <cell r="AW25">
            <v>4.8648648648648649</v>
          </cell>
          <cell r="AX25">
            <v>2502</v>
          </cell>
          <cell r="AY25">
            <v>2417</v>
          </cell>
          <cell r="AZ25">
            <v>3.5167563094745553</v>
          </cell>
          <cell r="BA25">
            <v>172</v>
          </cell>
          <cell r="BB25">
            <v>172</v>
          </cell>
          <cell r="BC25">
            <v>0</v>
          </cell>
          <cell r="BD25">
            <v>32146</v>
          </cell>
          <cell r="BE25">
            <v>30518</v>
          </cell>
        </row>
        <row r="26">
          <cell r="B26">
            <v>151664</v>
          </cell>
          <cell r="C26">
            <v>146269</v>
          </cell>
          <cell r="D26">
            <v>3.6884097108751686</v>
          </cell>
          <cell r="E26">
            <v>90441</v>
          </cell>
          <cell r="F26">
            <v>87435</v>
          </cell>
          <cell r="G26">
            <v>3.4379825012866703</v>
          </cell>
          <cell r="H26">
            <v>78329</v>
          </cell>
          <cell r="I26">
            <v>76198</v>
          </cell>
          <cell r="J26">
            <v>2.7966613296936926</v>
          </cell>
          <cell r="K26">
            <v>9063</v>
          </cell>
          <cell r="L26">
            <v>8218</v>
          </cell>
          <cell r="M26">
            <v>10.282307130688732</v>
          </cell>
          <cell r="N26">
            <v>2211</v>
          </cell>
          <cell r="O26">
            <v>2191</v>
          </cell>
          <cell r="P26">
            <v>0.91282519397535367</v>
          </cell>
          <cell r="Q26">
            <v>297</v>
          </cell>
          <cell r="R26">
            <v>277</v>
          </cell>
          <cell r="S26">
            <v>7.2202166064981945</v>
          </cell>
          <cell r="T26">
            <v>541</v>
          </cell>
          <cell r="U26">
            <v>551</v>
          </cell>
          <cell r="V26">
            <v>-1.8148820326678765</v>
          </cell>
          <cell r="W26">
            <v>4064</v>
          </cell>
          <cell r="X26">
            <v>3655</v>
          </cell>
          <cell r="Y26">
            <v>11.19015047879617</v>
          </cell>
          <cell r="Z26">
            <v>8</v>
          </cell>
          <cell r="AA26">
            <v>5</v>
          </cell>
          <cell r="AB26">
            <v>60</v>
          </cell>
          <cell r="AC26">
            <v>6</v>
          </cell>
          <cell r="AD26">
            <v>4</v>
          </cell>
          <cell r="AE26">
            <v>50</v>
          </cell>
          <cell r="AF26">
            <v>14</v>
          </cell>
          <cell r="AG26">
            <v>1</v>
          </cell>
          <cell r="AH26">
            <v>1300</v>
          </cell>
          <cell r="AI26">
            <v>5110</v>
          </cell>
          <cell r="AJ26">
            <v>4689</v>
          </cell>
          <cell r="AK26">
            <v>8.978460226060994</v>
          </cell>
          <cell r="AL26">
            <v>40</v>
          </cell>
          <cell r="AM26">
            <v>22</v>
          </cell>
          <cell r="AN26">
            <v>81.818181818181813</v>
          </cell>
          <cell r="AO26">
            <v>6663</v>
          </cell>
          <cell r="AP26">
            <v>6427</v>
          </cell>
          <cell r="AQ26">
            <v>3.6720087132410146</v>
          </cell>
          <cell r="AR26">
            <v>15136</v>
          </cell>
          <cell r="AS26">
            <v>14988</v>
          </cell>
          <cell r="AT26">
            <v>0.98745663197224443</v>
          </cell>
          <cell r="AU26">
            <v>1322</v>
          </cell>
          <cell r="AV26">
            <v>1224</v>
          </cell>
          <cell r="AW26">
            <v>8.0065359477124183</v>
          </cell>
          <cell r="AX26">
            <v>1902</v>
          </cell>
          <cell r="AY26">
            <v>1844</v>
          </cell>
          <cell r="AZ26">
            <v>3.1453362255965294</v>
          </cell>
          <cell r="BA26">
            <v>124</v>
          </cell>
          <cell r="BB26">
            <v>106</v>
          </cell>
          <cell r="BC26">
            <v>16.981132075471699</v>
          </cell>
          <cell r="BD26">
            <v>26834</v>
          </cell>
          <cell r="BE26">
            <v>25869</v>
          </cell>
        </row>
        <row r="27">
          <cell r="B27">
            <v>212169</v>
          </cell>
          <cell r="C27">
            <v>203541</v>
          </cell>
          <cell r="D27">
            <v>4.2389494008578126</v>
          </cell>
          <cell r="E27">
            <v>137206</v>
          </cell>
          <cell r="F27">
            <v>131969</v>
          </cell>
          <cell r="G27">
            <v>3.9683562048662941</v>
          </cell>
          <cell r="H27">
            <v>118933</v>
          </cell>
          <cell r="I27">
            <v>115172</v>
          </cell>
          <cell r="J27">
            <v>3.2655506546730106</v>
          </cell>
          <cell r="K27">
            <v>13306</v>
          </cell>
          <cell r="L27">
            <v>12080</v>
          </cell>
          <cell r="M27">
            <v>10.149006622516556</v>
          </cell>
          <cell r="N27">
            <v>3704</v>
          </cell>
          <cell r="O27">
            <v>3419</v>
          </cell>
          <cell r="P27">
            <v>8.3357706931851414</v>
          </cell>
          <cell r="Q27">
            <v>485</v>
          </cell>
          <cell r="R27">
            <v>494</v>
          </cell>
          <cell r="S27">
            <v>-1.8218623481781377</v>
          </cell>
          <cell r="T27">
            <v>778</v>
          </cell>
          <cell r="U27">
            <v>804</v>
          </cell>
          <cell r="V27">
            <v>-3.2338308457711444</v>
          </cell>
          <cell r="W27">
            <v>7154</v>
          </cell>
          <cell r="X27">
            <v>6587</v>
          </cell>
          <cell r="Y27">
            <v>8.607863974495217</v>
          </cell>
          <cell r="Z27">
            <v>4</v>
          </cell>
          <cell r="AA27">
            <v>4</v>
          </cell>
          <cell r="AB27">
            <v>0</v>
          </cell>
          <cell r="AC27">
            <v>12</v>
          </cell>
          <cell r="AD27">
            <v>4</v>
          </cell>
          <cell r="AE27">
            <v>200</v>
          </cell>
          <cell r="AF27">
            <v>17</v>
          </cell>
          <cell r="AG27">
            <v>7</v>
          </cell>
          <cell r="AH27">
            <v>142.85714285714286</v>
          </cell>
          <cell r="AI27">
            <v>6011</v>
          </cell>
          <cell r="AJ27">
            <v>5560</v>
          </cell>
          <cell r="AK27">
            <v>8.1115107913669071</v>
          </cell>
          <cell r="AL27">
            <v>63</v>
          </cell>
          <cell r="AM27">
            <v>43</v>
          </cell>
          <cell r="AN27">
            <v>46.511627906976742</v>
          </cell>
          <cell r="AO27">
            <v>5820</v>
          </cell>
          <cell r="AP27">
            <v>5615</v>
          </cell>
          <cell r="AQ27">
            <v>3.6509349955476402</v>
          </cell>
          <cell r="AR27">
            <v>18236</v>
          </cell>
          <cell r="AS27">
            <v>17940</v>
          </cell>
          <cell r="AT27">
            <v>1.6499442586399109</v>
          </cell>
          <cell r="AU27">
            <v>1757</v>
          </cell>
          <cell r="AV27">
            <v>1683</v>
          </cell>
          <cell r="AW27">
            <v>4.3969102792632206</v>
          </cell>
          <cell r="AX27">
            <v>2692</v>
          </cell>
          <cell r="AY27">
            <v>2564</v>
          </cell>
          <cell r="AZ27">
            <v>4.9921996879875197</v>
          </cell>
          <cell r="BA27">
            <v>248</v>
          </cell>
          <cell r="BB27">
            <v>248</v>
          </cell>
          <cell r="BC27">
            <v>0</v>
          </cell>
          <cell r="BD27">
            <v>32949</v>
          </cell>
          <cell r="BE27">
            <v>31317</v>
          </cell>
        </row>
        <row r="28">
          <cell r="B28">
            <v>201282</v>
          </cell>
          <cell r="C28">
            <v>193707</v>
          </cell>
          <cell r="D28">
            <v>3.9105453081199957</v>
          </cell>
          <cell r="E28">
            <v>117558</v>
          </cell>
          <cell r="F28">
            <v>113041</v>
          </cell>
          <cell r="G28">
            <v>3.9958952946276129</v>
          </cell>
          <cell r="H28">
            <v>96740</v>
          </cell>
          <cell r="I28">
            <v>94207</v>
          </cell>
          <cell r="J28">
            <v>2.6887598586092327</v>
          </cell>
          <cell r="K28">
            <v>15299</v>
          </cell>
          <cell r="L28">
            <v>13701</v>
          </cell>
          <cell r="M28">
            <v>11.663382234873367</v>
          </cell>
          <cell r="N28">
            <v>4356</v>
          </cell>
          <cell r="O28">
            <v>3982</v>
          </cell>
          <cell r="P28">
            <v>9.3922651933701662</v>
          </cell>
          <cell r="Q28">
            <v>446</v>
          </cell>
          <cell r="R28">
            <v>417</v>
          </cell>
          <cell r="S28">
            <v>6.9544364508393288</v>
          </cell>
          <cell r="T28">
            <v>717</v>
          </cell>
          <cell r="U28">
            <v>734</v>
          </cell>
          <cell r="V28">
            <v>-2.3160762942779289</v>
          </cell>
          <cell r="W28">
            <v>7036</v>
          </cell>
          <cell r="X28">
            <v>6629</v>
          </cell>
          <cell r="Y28">
            <v>6.1396892442298991</v>
          </cell>
          <cell r="Z28">
            <v>21</v>
          </cell>
          <cell r="AA28">
            <v>9</v>
          </cell>
          <cell r="AB28">
            <v>133.33333333333334</v>
          </cell>
          <cell r="AC28">
            <v>16</v>
          </cell>
          <cell r="AD28">
            <v>3</v>
          </cell>
          <cell r="AE28">
            <v>433.33333333333331</v>
          </cell>
          <cell r="AF28">
            <v>13</v>
          </cell>
          <cell r="AG28">
            <v>1</v>
          </cell>
          <cell r="AH28">
            <v>1200</v>
          </cell>
          <cell r="AI28">
            <v>6929</v>
          </cell>
          <cell r="AJ28">
            <v>6437</v>
          </cell>
          <cell r="AK28">
            <v>7.6433121019108281</v>
          </cell>
          <cell r="AL28">
            <v>80</v>
          </cell>
          <cell r="AM28">
            <v>60</v>
          </cell>
          <cell r="AN28">
            <v>33.333333333333336</v>
          </cell>
          <cell r="AO28">
            <v>3478</v>
          </cell>
          <cell r="AP28">
            <v>3452</v>
          </cell>
          <cell r="AQ28">
            <v>0.75318655851680183</v>
          </cell>
          <cell r="AR28">
            <v>31055</v>
          </cell>
          <cell r="AS28">
            <v>30569</v>
          </cell>
          <cell r="AT28">
            <v>1.5898459223396251</v>
          </cell>
          <cell r="AU28">
            <v>1587</v>
          </cell>
          <cell r="AV28">
            <v>1475</v>
          </cell>
          <cell r="AW28">
            <v>7.593220338983051</v>
          </cell>
          <cell r="AX28">
            <v>3407</v>
          </cell>
          <cell r="AY28">
            <v>3272</v>
          </cell>
          <cell r="AZ28">
            <v>4.1259168704156481</v>
          </cell>
          <cell r="BA28">
            <v>465</v>
          </cell>
          <cell r="BB28">
            <v>466</v>
          </cell>
          <cell r="BC28">
            <v>-0.21459227467811159</v>
          </cell>
          <cell r="BD28">
            <v>29637</v>
          </cell>
          <cell r="BE28">
            <v>28293</v>
          </cell>
        </row>
        <row r="29">
          <cell r="B29">
            <v>171272</v>
          </cell>
          <cell r="C29">
            <v>164185</v>
          </cell>
          <cell r="D29">
            <v>4.3164722721320459</v>
          </cell>
          <cell r="E29">
            <v>103976</v>
          </cell>
          <cell r="F29">
            <v>99925</v>
          </cell>
          <cell r="G29">
            <v>4.0540405303977982</v>
          </cell>
          <cell r="H29">
            <v>88816</v>
          </cell>
          <cell r="I29">
            <v>85795</v>
          </cell>
          <cell r="J29">
            <v>3.5211842181945334</v>
          </cell>
          <cell r="K29">
            <v>11238</v>
          </cell>
          <cell r="L29">
            <v>10388</v>
          </cell>
          <cell r="M29">
            <v>8.1825182903350022</v>
          </cell>
          <cell r="N29">
            <v>3087</v>
          </cell>
          <cell r="O29">
            <v>2893</v>
          </cell>
          <cell r="P29">
            <v>6.7058416868302801</v>
          </cell>
          <cell r="Q29">
            <v>303</v>
          </cell>
          <cell r="R29">
            <v>293</v>
          </cell>
          <cell r="S29">
            <v>3.4129692832764507</v>
          </cell>
          <cell r="T29">
            <v>532</v>
          </cell>
          <cell r="U29">
            <v>556</v>
          </cell>
          <cell r="V29">
            <v>-4.3165467625899279</v>
          </cell>
          <cell r="W29">
            <v>5458</v>
          </cell>
          <cell r="X29">
            <v>4990</v>
          </cell>
          <cell r="Y29">
            <v>9.3787575150300597</v>
          </cell>
          <cell r="Z29">
            <v>8</v>
          </cell>
          <cell r="AA29">
            <v>4</v>
          </cell>
          <cell r="AB29">
            <v>100</v>
          </cell>
          <cell r="AC29">
            <v>8</v>
          </cell>
          <cell r="AD29">
            <v>1</v>
          </cell>
          <cell r="AE29">
            <v>700</v>
          </cell>
          <cell r="AF29">
            <v>11</v>
          </cell>
          <cell r="AG29">
            <v>2</v>
          </cell>
          <cell r="AH29">
            <v>450</v>
          </cell>
          <cell r="AI29">
            <v>6122</v>
          </cell>
          <cell r="AJ29">
            <v>5466</v>
          </cell>
          <cell r="AK29">
            <v>12.001463593121112</v>
          </cell>
          <cell r="AL29">
            <v>51</v>
          </cell>
          <cell r="AM29">
            <v>41</v>
          </cell>
          <cell r="AN29">
            <v>24.390243902439025</v>
          </cell>
          <cell r="AO29">
            <v>5658</v>
          </cell>
          <cell r="AP29">
            <v>5441</v>
          </cell>
          <cell r="AQ29">
            <v>3.9882374563499359</v>
          </cell>
          <cell r="AR29">
            <v>19448</v>
          </cell>
          <cell r="AS29">
            <v>19141</v>
          </cell>
          <cell r="AT29">
            <v>1.6038869442557859</v>
          </cell>
          <cell r="AU29">
            <v>1397</v>
          </cell>
          <cell r="AV29">
            <v>1336</v>
          </cell>
          <cell r="AW29">
            <v>4.5658682634730541</v>
          </cell>
          <cell r="AX29">
            <v>2058</v>
          </cell>
          <cell r="AY29">
            <v>2014</v>
          </cell>
          <cell r="AZ29">
            <v>2.1847070506454815</v>
          </cell>
          <cell r="BA29">
            <v>538</v>
          </cell>
          <cell r="BB29">
            <v>540</v>
          </cell>
          <cell r="BC29">
            <v>-0.37037037037037035</v>
          </cell>
          <cell r="BD29">
            <v>26539</v>
          </cell>
          <cell r="BE29">
            <v>25284</v>
          </cell>
        </row>
        <row r="30">
          <cell r="B30">
            <v>65438</v>
          </cell>
          <cell r="C30">
            <v>62670</v>
          </cell>
          <cell r="D30">
            <v>4.4167863411520667</v>
          </cell>
          <cell r="E30">
            <v>39626</v>
          </cell>
          <cell r="F30">
            <v>38060</v>
          </cell>
          <cell r="G30">
            <v>4.1145559642669474</v>
          </cell>
          <cell r="H30">
            <v>33613</v>
          </cell>
          <cell r="I30">
            <v>32554</v>
          </cell>
          <cell r="J30">
            <v>3.2530564600356331</v>
          </cell>
          <cell r="K30">
            <v>4284</v>
          </cell>
          <cell r="L30">
            <v>3848</v>
          </cell>
          <cell r="M30">
            <v>11.330561330561331</v>
          </cell>
          <cell r="N30">
            <v>1314</v>
          </cell>
          <cell r="O30">
            <v>1250</v>
          </cell>
          <cell r="P30">
            <v>5.12</v>
          </cell>
          <cell r="Q30">
            <v>103</v>
          </cell>
          <cell r="R30">
            <v>96</v>
          </cell>
          <cell r="S30">
            <v>7.291666666666667</v>
          </cell>
          <cell r="T30">
            <v>312</v>
          </cell>
          <cell r="U30">
            <v>312</v>
          </cell>
          <cell r="V30">
            <v>0</v>
          </cell>
          <cell r="W30">
            <v>1943</v>
          </cell>
          <cell r="X30">
            <v>1711</v>
          </cell>
          <cell r="Y30">
            <v>13.559322033898304</v>
          </cell>
          <cell r="Z30">
            <v>6</v>
          </cell>
          <cell r="AA30">
            <v>4</v>
          </cell>
          <cell r="AB30">
            <v>50</v>
          </cell>
          <cell r="AC30">
            <v>2</v>
          </cell>
          <cell r="AD30">
            <v>1</v>
          </cell>
          <cell r="AE30">
            <v>100</v>
          </cell>
          <cell r="AF30">
            <v>5</v>
          </cell>
          <cell r="AG30">
            <v>0</v>
          </cell>
          <cell r="AH30" t="str">
            <v>-</v>
          </cell>
          <cell r="AI30">
            <v>2067</v>
          </cell>
          <cell r="AJ30">
            <v>1840</v>
          </cell>
          <cell r="AK30">
            <v>12.336956521739131</v>
          </cell>
          <cell r="AL30">
            <v>19</v>
          </cell>
          <cell r="AM30">
            <v>10</v>
          </cell>
          <cell r="AN30">
            <v>90</v>
          </cell>
          <cell r="AO30">
            <v>1693</v>
          </cell>
          <cell r="AP30">
            <v>1646</v>
          </cell>
          <cell r="AQ30">
            <v>2.8554070473876063</v>
          </cell>
          <cell r="AR30">
            <v>7822</v>
          </cell>
          <cell r="AS30">
            <v>7734</v>
          </cell>
          <cell r="AT30">
            <v>1.1378329454357383</v>
          </cell>
          <cell r="AU30">
            <v>449</v>
          </cell>
          <cell r="AV30">
            <v>435</v>
          </cell>
          <cell r="AW30">
            <v>3.2183908045977012</v>
          </cell>
          <cell r="AX30">
            <v>1476</v>
          </cell>
          <cell r="AY30">
            <v>1408</v>
          </cell>
          <cell r="AZ30">
            <v>4.8295454545454541</v>
          </cell>
          <cell r="BA30">
            <v>127</v>
          </cell>
          <cell r="BB30">
            <v>126</v>
          </cell>
          <cell r="BC30">
            <v>0.79365079365079361</v>
          </cell>
          <cell r="BD30">
            <v>10203</v>
          </cell>
          <cell r="BE30">
            <v>9695</v>
          </cell>
        </row>
        <row r="31">
          <cell r="B31">
            <v>317119</v>
          </cell>
          <cell r="C31">
            <v>302381</v>
          </cell>
          <cell r="D31">
            <v>4.87398348441205</v>
          </cell>
          <cell r="E31">
            <v>187664</v>
          </cell>
          <cell r="F31">
            <v>179444</v>
          </cell>
          <cell r="G31">
            <v>4.5808162992354164</v>
          </cell>
          <cell r="H31">
            <v>160848</v>
          </cell>
          <cell r="I31">
            <v>156224</v>
          </cell>
          <cell r="J31">
            <v>2.959852519459238</v>
          </cell>
          <cell r="K31">
            <v>19477</v>
          </cell>
          <cell r="L31">
            <v>16433</v>
          </cell>
          <cell r="M31">
            <v>18.523702306334815</v>
          </cell>
          <cell r="N31">
            <v>5356</v>
          </cell>
          <cell r="O31">
            <v>4820</v>
          </cell>
          <cell r="P31">
            <v>11.120331950207468</v>
          </cell>
          <cell r="Q31">
            <v>593</v>
          </cell>
          <cell r="R31">
            <v>559</v>
          </cell>
          <cell r="S31">
            <v>6.0822898032200357</v>
          </cell>
          <cell r="T31">
            <v>1390</v>
          </cell>
          <cell r="U31">
            <v>1408</v>
          </cell>
          <cell r="V31">
            <v>-1.2784090909090908</v>
          </cell>
          <cell r="W31">
            <v>10194</v>
          </cell>
          <cell r="X31">
            <v>9162</v>
          </cell>
          <cell r="Y31">
            <v>11.26391617550753</v>
          </cell>
          <cell r="Z31">
            <v>28</v>
          </cell>
          <cell r="AA31">
            <v>26</v>
          </cell>
          <cell r="AB31">
            <v>7.6923076923076925</v>
          </cell>
          <cell r="AC31">
            <v>21</v>
          </cell>
          <cell r="AD31">
            <v>6</v>
          </cell>
          <cell r="AE31">
            <v>250</v>
          </cell>
          <cell r="AF31">
            <v>21</v>
          </cell>
          <cell r="AG31">
            <v>1</v>
          </cell>
          <cell r="AH31">
            <v>2000</v>
          </cell>
          <cell r="AI31">
            <v>10889</v>
          </cell>
          <cell r="AJ31">
            <v>9549</v>
          </cell>
          <cell r="AK31">
            <v>14.03288302440046</v>
          </cell>
          <cell r="AL31">
            <v>94</v>
          </cell>
          <cell r="AM31">
            <v>80</v>
          </cell>
          <cell r="AN31">
            <v>17.5</v>
          </cell>
          <cell r="AO31">
            <v>13908</v>
          </cell>
          <cell r="AP31">
            <v>13590</v>
          </cell>
          <cell r="AQ31">
            <v>2.3399558498896247</v>
          </cell>
          <cell r="AR31">
            <v>30412</v>
          </cell>
          <cell r="AS31">
            <v>29859</v>
          </cell>
          <cell r="AT31">
            <v>1.8520379115174654</v>
          </cell>
          <cell r="AU31">
            <v>2332</v>
          </cell>
          <cell r="AV31">
            <v>2189</v>
          </cell>
          <cell r="AW31">
            <v>6.5326633165829149</v>
          </cell>
          <cell r="AX31">
            <v>7229</v>
          </cell>
          <cell r="AY31">
            <v>6863</v>
          </cell>
          <cell r="AZ31">
            <v>5.3329447763368787</v>
          </cell>
          <cell r="BA31">
            <v>492</v>
          </cell>
          <cell r="BB31">
            <v>461</v>
          </cell>
          <cell r="BC31">
            <v>6.7245119305856829</v>
          </cell>
          <cell r="BD31">
            <v>53835</v>
          </cell>
          <cell r="BE31">
            <v>51151</v>
          </cell>
        </row>
        <row r="32">
          <cell r="B32">
            <v>78417</v>
          </cell>
          <cell r="C32">
            <v>76027</v>
          </cell>
          <cell r="D32">
            <v>3.1436200297262813</v>
          </cell>
          <cell r="E32">
            <v>45228</v>
          </cell>
          <cell r="F32">
            <v>43957</v>
          </cell>
          <cell r="G32">
            <v>2.8914621106990923</v>
          </cell>
          <cell r="H32">
            <v>38704</v>
          </cell>
          <cell r="I32">
            <v>38137</v>
          </cell>
          <cell r="J32">
            <v>1.4867451556231481</v>
          </cell>
          <cell r="K32">
            <v>4922</v>
          </cell>
          <cell r="L32">
            <v>4267</v>
          </cell>
          <cell r="M32">
            <v>15.350363252870869</v>
          </cell>
          <cell r="N32">
            <v>1263</v>
          </cell>
          <cell r="O32">
            <v>1214</v>
          </cell>
          <cell r="P32">
            <v>4.0362438220757824</v>
          </cell>
          <cell r="Q32">
            <v>71</v>
          </cell>
          <cell r="R32">
            <v>66</v>
          </cell>
          <cell r="S32">
            <v>7.5757575757575761</v>
          </cell>
          <cell r="T32">
            <v>268</v>
          </cell>
          <cell r="U32">
            <v>273</v>
          </cell>
          <cell r="V32">
            <v>-1.8315018315018314</v>
          </cell>
          <cell r="W32">
            <v>1700</v>
          </cell>
          <cell r="X32">
            <v>1546</v>
          </cell>
          <cell r="Y32">
            <v>9.9611901681759374</v>
          </cell>
          <cell r="Z32">
            <v>1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 t="str">
            <v>-</v>
          </cell>
          <cell r="AF32">
            <v>19</v>
          </cell>
          <cell r="AG32">
            <v>2</v>
          </cell>
          <cell r="AH32">
            <v>850</v>
          </cell>
          <cell r="AI32">
            <v>2466</v>
          </cell>
          <cell r="AJ32">
            <v>2329</v>
          </cell>
          <cell r="AK32">
            <v>5.882352941176471</v>
          </cell>
          <cell r="AL32">
            <v>30</v>
          </cell>
          <cell r="AM32">
            <v>17</v>
          </cell>
          <cell r="AN32">
            <v>76.470588235294116</v>
          </cell>
          <cell r="AO32">
            <v>4603</v>
          </cell>
          <cell r="AP32">
            <v>4510</v>
          </cell>
          <cell r="AQ32">
            <v>2.0620842572062084</v>
          </cell>
          <cell r="AR32">
            <v>7670</v>
          </cell>
          <cell r="AS32">
            <v>7562</v>
          </cell>
          <cell r="AT32">
            <v>1.4281935995768316</v>
          </cell>
          <cell r="AU32">
            <v>676</v>
          </cell>
          <cell r="AV32">
            <v>627</v>
          </cell>
          <cell r="AW32">
            <v>7.8149920255183414</v>
          </cell>
          <cell r="AX32">
            <v>1176</v>
          </cell>
          <cell r="AY32">
            <v>1154</v>
          </cell>
          <cell r="AZ32">
            <v>1.9064124783362217</v>
          </cell>
          <cell r="BA32">
            <v>65</v>
          </cell>
          <cell r="BB32">
            <v>60</v>
          </cell>
          <cell r="BC32">
            <v>8.3333333333333339</v>
          </cell>
          <cell r="BD32">
            <v>14783</v>
          </cell>
          <cell r="BE32">
            <v>14262</v>
          </cell>
        </row>
        <row r="33">
          <cell r="B33">
            <v>182322</v>
          </cell>
          <cell r="C33">
            <v>175180</v>
          </cell>
          <cell r="D33">
            <v>4.0769494234501655</v>
          </cell>
          <cell r="E33">
            <v>99887</v>
          </cell>
          <cell r="F33">
            <v>95939</v>
          </cell>
          <cell r="G33">
            <v>4.1151148125371328</v>
          </cell>
          <cell r="H33">
            <v>82716</v>
          </cell>
          <cell r="I33">
            <v>80595</v>
          </cell>
          <cell r="J33">
            <v>2.6316769030336871</v>
          </cell>
          <cell r="K33">
            <v>12883</v>
          </cell>
          <cell r="L33">
            <v>11221</v>
          </cell>
          <cell r="M33">
            <v>14.811514125300775</v>
          </cell>
          <cell r="N33">
            <v>2916</v>
          </cell>
          <cell r="O33">
            <v>2744</v>
          </cell>
          <cell r="P33">
            <v>6.2682215743440235</v>
          </cell>
          <cell r="Q33">
            <v>548</v>
          </cell>
          <cell r="R33">
            <v>526</v>
          </cell>
          <cell r="S33">
            <v>4.1825095057034218</v>
          </cell>
          <cell r="T33">
            <v>824</v>
          </cell>
          <cell r="U33">
            <v>853</v>
          </cell>
          <cell r="V33">
            <v>-3.3997655334114887</v>
          </cell>
          <cell r="W33">
            <v>3940</v>
          </cell>
          <cell r="X33">
            <v>3456</v>
          </cell>
          <cell r="Y33">
            <v>14.00462962962963</v>
          </cell>
          <cell r="Z33">
            <v>31</v>
          </cell>
          <cell r="AA33">
            <v>33</v>
          </cell>
          <cell r="AB33">
            <v>-6.0606060606060606</v>
          </cell>
          <cell r="AC33">
            <v>11</v>
          </cell>
          <cell r="AD33">
            <v>3</v>
          </cell>
          <cell r="AE33">
            <v>266.66666666666669</v>
          </cell>
          <cell r="AF33">
            <v>24</v>
          </cell>
          <cell r="AG33">
            <v>2</v>
          </cell>
          <cell r="AH33">
            <v>1100</v>
          </cell>
          <cell r="AI33">
            <v>4878</v>
          </cell>
          <cell r="AJ33">
            <v>4198</v>
          </cell>
          <cell r="AK33">
            <v>16.198189614101953</v>
          </cell>
          <cell r="AL33">
            <v>67</v>
          </cell>
          <cell r="AM33">
            <v>61</v>
          </cell>
          <cell r="AN33">
            <v>9.8360655737704921</v>
          </cell>
          <cell r="AO33">
            <v>22038</v>
          </cell>
          <cell r="AP33">
            <v>21659</v>
          </cell>
          <cell r="AQ33">
            <v>1.7498499469042892</v>
          </cell>
          <cell r="AR33">
            <v>11510</v>
          </cell>
          <cell r="AS33">
            <v>11384</v>
          </cell>
          <cell r="AT33">
            <v>1.1068165846802529</v>
          </cell>
          <cell r="AU33">
            <v>1577</v>
          </cell>
          <cell r="AV33">
            <v>1496</v>
          </cell>
          <cell r="AW33">
            <v>5.4144385026737964</v>
          </cell>
          <cell r="AX33">
            <v>3436</v>
          </cell>
          <cell r="AY33">
            <v>3300</v>
          </cell>
          <cell r="AZ33">
            <v>4.1212121212121211</v>
          </cell>
          <cell r="BA33">
            <v>224</v>
          </cell>
          <cell r="BB33">
            <v>206</v>
          </cell>
          <cell r="BC33">
            <v>8.7378640776699026</v>
          </cell>
          <cell r="BD33">
            <v>34699</v>
          </cell>
          <cell r="BE33">
            <v>33443</v>
          </cell>
        </row>
        <row r="35">
          <cell r="B35">
            <v>45</v>
          </cell>
          <cell r="C35">
            <v>55</v>
          </cell>
          <cell r="D35">
            <v>-18.181818181818183</v>
          </cell>
          <cell r="E35">
            <v>5</v>
          </cell>
          <cell r="F35">
            <v>9</v>
          </cell>
          <cell r="G35">
            <v>-44.444444444444443</v>
          </cell>
          <cell r="H35">
            <v>4</v>
          </cell>
          <cell r="I35">
            <v>9</v>
          </cell>
          <cell r="J35">
            <v>-55.555555555555557</v>
          </cell>
          <cell r="K35">
            <v>1</v>
          </cell>
          <cell r="L35">
            <v>0</v>
          </cell>
          <cell r="M35" t="str">
            <v>-</v>
          </cell>
          <cell r="N35">
            <v>0</v>
          </cell>
          <cell r="O35">
            <v>0</v>
          </cell>
          <cell r="P35" t="str">
            <v>-</v>
          </cell>
          <cell r="Q35">
            <v>0</v>
          </cell>
          <cell r="R35">
            <v>0</v>
          </cell>
          <cell r="S35" t="str">
            <v>-</v>
          </cell>
          <cell r="T35">
            <v>0</v>
          </cell>
          <cell r="U35">
            <v>0</v>
          </cell>
          <cell r="V35" t="str">
            <v>-</v>
          </cell>
          <cell r="W35">
            <v>9</v>
          </cell>
          <cell r="X35">
            <v>9</v>
          </cell>
          <cell r="Y35">
            <v>0</v>
          </cell>
          <cell r="Z35">
            <v>0</v>
          </cell>
          <cell r="AA35">
            <v>0</v>
          </cell>
          <cell r="AB35" t="str">
            <v>-</v>
          </cell>
          <cell r="AC35">
            <v>0</v>
          </cell>
          <cell r="AD35">
            <v>0</v>
          </cell>
          <cell r="AE35" t="str">
            <v>-</v>
          </cell>
          <cell r="AF35">
            <v>0</v>
          </cell>
          <cell r="AG35">
            <v>0</v>
          </cell>
          <cell r="AH35" t="str">
            <v>-</v>
          </cell>
          <cell r="AI35">
            <v>0</v>
          </cell>
          <cell r="AJ35">
            <v>1</v>
          </cell>
          <cell r="AK35">
            <v>-100</v>
          </cell>
          <cell r="AL35">
            <v>0</v>
          </cell>
          <cell r="AM35">
            <v>0</v>
          </cell>
          <cell r="AN35" t="str">
            <v>-</v>
          </cell>
          <cell r="AO35">
            <v>2</v>
          </cell>
          <cell r="AP35">
            <v>2</v>
          </cell>
          <cell r="AQ35">
            <v>0</v>
          </cell>
          <cell r="AR35">
            <v>10</v>
          </cell>
          <cell r="AS35">
            <v>11</v>
          </cell>
          <cell r="AT35">
            <v>-9.0909090909090917</v>
          </cell>
          <cell r="AU35">
            <v>0</v>
          </cell>
          <cell r="AV35">
            <v>0</v>
          </cell>
          <cell r="AW35" t="str">
            <v>-</v>
          </cell>
          <cell r="AX35">
            <v>0</v>
          </cell>
          <cell r="AY35">
            <v>1</v>
          </cell>
          <cell r="AZ35">
            <v>-100</v>
          </cell>
          <cell r="BA35">
            <v>0</v>
          </cell>
          <cell r="BB35">
            <v>0</v>
          </cell>
          <cell r="BC35" t="str">
            <v>-</v>
          </cell>
          <cell r="BD35">
            <v>19</v>
          </cell>
          <cell r="BE35">
            <v>22</v>
          </cell>
        </row>
        <row r="36">
          <cell r="B36">
            <v>4423</v>
          </cell>
          <cell r="C36">
            <v>4643</v>
          </cell>
          <cell r="D36">
            <v>-4.7383157441309498</v>
          </cell>
          <cell r="E36">
            <v>145</v>
          </cell>
          <cell r="F36">
            <v>123</v>
          </cell>
          <cell r="G36">
            <v>17.886178861788618</v>
          </cell>
          <cell r="H36">
            <v>139</v>
          </cell>
          <cell r="I36">
            <v>117</v>
          </cell>
          <cell r="J36">
            <v>18.803418803418804</v>
          </cell>
          <cell r="K36">
            <v>5</v>
          </cell>
          <cell r="L36">
            <v>5</v>
          </cell>
          <cell r="M36">
            <v>0</v>
          </cell>
          <cell r="N36">
            <v>0</v>
          </cell>
          <cell r="O36">
            <v>0</v>
          </cell>
          <cell r="P36" t="str">
            <v>-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0</v>
          </cell>
          <cell r="V36" t="str">
            <v>-</v>
          </cell>
          <cell r="W36">
            <v>19</v>
          </cell>
          <cell r="X36">
            <v>14</v>
          </cell>
          <cell r="Y36">
            <v>35.714285714285715</v>
          </cell>
          <cell r="Z36">
            <v>0</v>
          </cell>
          <cell r="AA36">
            <v>0</v>
          </cell>
          <cell r="AB36" t="str">
            <v>-</v>
          </cell>
          <cell r="AC36">
            <v>0</v>
          </cell>
          <cell r="AD36">
            <v>0</v>
          </cell>
          <cell r="AE36" t="str">
            <v>-</v>
          </cell>
          <cell r="AF36">
            <v>0</v>
          </cell>
          <cell r="AG36">
            <v>0</v>
          </cell>
          <cell r="AH36" t="str">
            <v>-</v>
          </cell>
          <cell r="AI36">
            <v>15</v>
          </cell>
          <cell r="AJ36">
            <v>17</v>
          </cell>
          <cell r="AK36">
            <v>-11.764705882352942</v>
          </cell>
          <cell r="AL36">
            <v>0</v>
          </cell>
          <cell r="AM36">
            <v>0</v>
          </cell>
          <cell r="AN36" t="str">
            <v>-</v>
          </cell>
          <cell r="AO36">
            <v>7</v>
          </cell>
          <cell r="AP36">
            <v>8</v>
          </cell>
          <cell r="AQ36">
            <v>-12.5</v>
          </cell>
          <cell r="AR36">
            <v>3995</v>
          </cell>
          <cell r="AS36">
            <v>4236</v>
          </cell>
          <cell r="AT36">
            <v>-5.6893295561850801</v>
          </cell>
          <cell r="AU36">
            <v>45</v>
          </cell>
          <cell r="AV36">
            <v>46</v>
          </cell>
          <cell r="AW36">
            <v>-2.1739130434782608</v>
          </cell>
          <cell r="AX36">
            <v>4</v>
          </cell>
          <cell r="AY36">
            <v>4</v>
          </cell>
          <cell r="AZ36">
            <v>0</v>
          </cell>
          <cell r="BA36">
            <v>2</v>
          </cell>
          <cell r="BB36">
            <v>2</v>
          </cell>
          <cell r="BC36">
            <v>0</v>
          </cell>
          <cell r="BD36">
            <v>191</v>
          </cell>
          <cell r="BE36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ittain"/>
      <sheetName val="Käyttövoimat"/>
      <sheetName val="Museioajoneuvot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-L5e kvoima+kvuosi"/>
      <sheetName val="Tr kvoima+kvuosi"/>
      <sheetName val="Mt kvoima+kvuosi"/>
      <sheetName val="L7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 käyttö+kvoima"/>
      <sheetName val="Mo käyttö+kvoima"/>
      <sheetName val="L7e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ittain"/>
      <sheetName val="Käyttövoimat"/>
      <sheetName val="Museioajoneuvot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-L5e kvoima+kvuosi"/>
      <sheetName val="Tr kvoima+kvuosi"/>
      <sheetName val="Mt kvoima+kvuosi"/>
      <sheetName val="L7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 käyttö+kvoima"/>
      <sheetName val="Mo käyttö+kvoima"/>
      <sheetName val="L7e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kunnittain"/>
      <sheetName val="Käyttövoimat"/>
      <sheetName val="Museioajoneuvot"/>
      <sheetName val="Ha ajryhm"/>
      <sheetName val="Pa ajryhm"/>
      <sheetName val="Ka ajryhm"/>
      <sheetName val="La ajryhm"/>
      <sheetName val="Ea ajryhm"/>
      <sheetName val="Mp ajryhm"/>
      <sheetName val="Mo ajryhm"/>
      <sheetName val="Mk ajryhm"/>
      <sheetName val="Tr ajryhm"/>
      <sheetName val="Mt ajryhm"/>
      <sheetName val="Pv ajryhm"/>
      <sheetName val="L5e ajryhm"/>
      <sheetName val="Ha korira"/>
      <sheetName val="Ha kvoima+kvuosi"/>
      <sheetName val="Pa kvoima+kvuosi"/>
      <sheetName val="Ka kvoima+kvuosi"/>
      <sheetName val="La kvoima+kvuosi"/>
      <sheetName val="Ea kvoima+kvuosi"/>
      <sheetName val="Mp kvoima+kvuosi"/>
      <sheetName val="Mo kvoima+kvuosi"/>
      <sheetName val="Mk kvoima+kvuosi"/>
      <sheetName val="Kn kvoima+kvuosi"/>
      <sheetName val="L5-L5e kvoima+kvuosi"/>
      <sheetName val="Tr kvoima+kvuosi"/>
      <sheetName val="Mt kvoima+kvuosi"/>
      <sheetName val="L7 kvoima+kvuosi"/>
      <sheetName val="Matkailu-pv merkit"/>
      <sheetName val="Puoli-pv merkit"/>
      <sheetName val="Muut pv merkit"/>
      <sheetName val="Ha käyttö+kvoima"/>
      <sheetName val="Pa käyttö+kvoima"/>
      <sheetName val="Ka käyttö+kvoima"/>
      <sheetName val="La käyttö+kvoima"/>
      <sheetName val="Ea käyttö+kvoima"/>
      <sheetName val="Mp käyttö+kvoima"/>
      <sheetName val="L5 käyttö+kvoima"/>
      <sheetName val="Mo käyttö+kvoima"/>
      <sheetName val="L7e käyttö+kvoima"/>
      <sheetName val="Kn käyttö+kvoima"/>
      <sheetName val="Mk käyttö+kvoima"/>
      <sheetName val="Tr käyttö+kvoima"/>
      <sheetName val="Mt käyttö+kvoima"/>
      <sheetName val="Matk.pv käyttö"/>
      <sheetName val="Puoli-pv käyttö"/>
      <sheetName val="Muut pv käyttö"/>
      <sheetName val="Ha moott.til.+kvoima"/>
      <sheetName val="CD kvuosi+kvoima"/>
      <sheetName val="C kvuosi+kvo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zoomScale="75" workbookViewId="0">
      <selection activeCell="F3" sqref="F3"/>
    </sheetView>
  </sheetViews>
  <sheetFormatPr defaultRowHeight="12.5" x14ac:dyDescent="0.25"/>
  <cols>
    <col min="1" max="1" width="16.26953125" style="106" customWidth="1"/>
    <col min="2" max="2" width="12.453125" style="106" customWidth="1"/>
    <col min="3" max="3" width="13.453125" style="106" customWidth="1"/>
    <col min="4" max="4" width="10.453125" style="106" customWidth="1"/>
    <col min="5" max="5" width="10.26953125" style="106" customWidth="1"/>
    <col min="6" max="6" width="9.54296875" style="106" bestFit="1" customWidth="1"/>
    <col min="7" max="7" width="10.7265625" style="106" customWidth="1"/>
    <col min="8" max="8" width="10.54296875" style="106" customWidth="1"/>
    <col min="9" max="9" width="10.26953125" style="106" customWidth="1"/>
    <col min="10" max="10" width="8.7265625" style="106" customWidth="1"/>
    <col min="11" max="11" width="10.81640625" style="106" customWidth="1"/>
    <col min="12" max="12" width="9.1796875" style="106"/>
    <col min="13" max="13" width="10.81640625" style="106" customWidth="1"/>
    <col min="14" max="14" width="16.54296875" style="106" customWidth="1"/>
    <col min="15" max="256" width="9.1796875" style="106"/>
    <col min="257" max="257" width="16.26953125" style="106" customWidth="1"/>
    <col min="258" max="258" width="12.453125" style="106" customWidth="1"/>
    <col min="259" max="259" width="13.453125" style="106" customWidth="1"/>
    <col min="260" max="260" width="10.453125" style="106" customWidth="1"/>
    <col min="261" max="261" width="10.26953125" style="106" customWidth="1"/>
    <col min="262" max="262" width="9.54296875" style="106" bestFit="1" customWidth="1"/>
    <col min="263" max="263" width="10.7265625" style="106" customWidth="1"/>
    <col min="264" max="264" width="10.54296875" style="106" customWidth="1"/>
    <col min="265" max="265" width="10.26953125" style="106" customWidth="1"/>
    <col min="266" max="266" width="8.7265625" style="106" customWidth="1"/>
    <col min="267" max="267" width="10.81640625" style="106" customWidth="1"/>
    <col min="268" max="268" width="9.1796875" style="106"/>
    <col min="269" max="269" width="10.81640625" style="106" customWidth="1"/>
    <col min="270" max="270" width="16.54296875" style="106" customWidth="1"/>
    <col min="271" max="512" width="9.1796875" style="106"/>
    <col min="513" max="513" width="16.26953125" style="106" customWidth="1"/>
    <col min="514" max="514" width="12.453125" style="106" customWidth="1"/>
    <col min="515" max="515" width="13.453125" style="106" customWidth="1"/>
    <col min="516" max="516" width="10.453125" style="106" customWidth="1"/>
    <col min="517" max="517" width="10.26953125" style="106" customWidth="1"/>
    <col min="518" max="518" width="9.54296875" style="106" bestFit="1" customWidth="1"/>
    <col min="519" max="519" width="10.7265625" style="106" customWidth="1"/>
    <col min="520" max="520" width="10.54296875" style="106" customWidth="1"/>
    <col min="521" max="521" width="10.26953125" style="106" customWidth="1"/>
    <col min="522" max="522" width="8.7265625" style="106" customWidth="1"/>
    <col min="523" max="523" width="10.81640625" style="106" customWidth="1"/>
    <col min="524" max="524" width="9.1796875" style="106"/>
    <col min="525" max="525" width="10.81640625" style="106" customWidth="1"/>
    <col min="526" max="526" width="16.54296875" style="106" customWidth="1"/>
    <col min="527" max="768" width="9.1796875" style="106"/>
    <col min="769" max="769" width="16.26953125" style="106" customWidth="1"/>
    <col min="770" max="770" width="12.453125" style="106" customWidth="1"/>
    <col min="771" max="771" width="13.453125" style="106" customWidth="1"/>
    <col min="772" max="772" width="10.453125" style="106" customWidth="1"/>
    <col min="773" max="773" width="10.26953125" style="106" customWidth="1"/>
    <col min="774" max="774" width="9.54296875" style="106" bestFit="1" customWidth="1"/>
    <col min="775" max="775" width="10.7265625" style="106" customWidth="1"/>
    <col min="776" max="776" width="10.54296875" style="106" customWidth="1"/>
    <col min="777" max="777" width="10.26953125" style="106" customWidth="1"/>
    <col min="778" max="778" width="8.7265625" style="106" customWidth="1"/>
    <col min="779" max="779" width="10.81640625" style="106" customWidth="1"/>
    <col min="780" max="780" width="9.1796875" style="106"/>
    <col min="781" max="781" width="10.81640625" style="106" customWidth="1"/>
    <col min="782" max="782" width="16.54296875" style="106" customWidth="1"/>
    <col min="783" max="1024" width="9.1796875" style="106"/>
    <col min="1025" max="1025" width="16.26953125" style="106" customWidth="1"/>
    <col min="1026" max="1026" width="12.453125" style="106" customWidth="1"/>
    <col min="1027" max="1027" width="13.453125" style="106" customWidth="1"/>
    <col min="1028" max="1028" width="10.453125" style="106" customWidth="1"/>
    <col min="1029" max="1029" width="10.26953125" style="106" customWidth="1"/>
    <col min="1030" max="1030" width="9.54296875" style="106" bestFit="1" customWidth="1"/>
    <col min="1031" max="1031" width="10.7265625" style="106" customWidth="1"/>
    <col min="1032" max="1032" width="10.54296875" style="106" customWidth="1"/>
    <col min="1033" max="1033" width="10.26953125" style="106" customWidth="1"/>
    <col min="1034" max="1034" width="8.7265625" style="106" customWidth="1"/>
    <col min="1035" max="1035" width="10.81640625" style="106" customWidth="1"/>
    <col min="1036" max="1036" width="9.1796875" style="106"/>
    <col min="1037" max="1037" width="10.81640625" style="106" customWidth="1"/>
    <col min="1038" max="1038" width="16.54296875" style="106" customWidth="1"/>
    <col min="1039" max="1280" width="9.1796875" style="106"/>
    <col min="1281" max="1281" width="16.26953125" style="106" customWidth="1"/>
    <col min="1282" max="1282" width="12.453125" style="106" customWidth="1"/>
    <col min="1283" max="1283" width="13.453125" style="106" customWidth="1"/>
    <col min="1284" max="1284" width="10.453125" style="106" customWidth="1"/>
    <col min="1285" max="1285" width="10.26953125" style="106" customWidth="1"/>
    <col min="1286" max="1286" width="9.54296875" style="106" bestFit="1" customWidth="1"/>
    <col min="1287" max="1287" width="10.7265625" style="106" customWidth="1"/>
    <col min="1288" max="1288" width="10.54296875" style="106" customWidth="1"/>
    <col min="1289" max="1289" width="10.26953125" style="106" customWidth="1"/>
    <col min="1290" max="1290" width="8.7265625" style="106" customWidth="1"/>
    <col min="1291" max="1291" width="10.81640625" style="106" customWidth="1"/>
    <col min="1292" max="1292" width="9.1796875" style="106"/>
    <col min="1293" max="1293" width="10.81640625" style="106" customWidth="1"/>
    <col min="1294" max="1294" width="16.54296875" style="106" customWidth="1"/>
    <col min="1295" max="1536" width="9.1796875" style="106"/>
    <col min="1537" max="1537" width="16.26953125" style="106" customWidth="1"/>
    <col min="1538" max="1538" width="12.453125" style="106" customWidth="1"/>
    <col min="1539" max="1539" width="13.453125" style="106" customWidth="1"/>
    <col min="1540" max="1540" width="10.453125" style="106" customWidth="1"/>
    <col min="1541" max="1541" width="10.26953125" style="106" customWidth="1"/>
    <col min="1542" max="1542" width="9.54296875" style="106" bestFit="1" customWidth="1"/>
    <col min="1543" max="1543" width="10.7265625" style="106" customWidth="1"/>
    <col min="1544" max="1544" width="10.54296875" style="106" customWidth="1"/>
    <col min="1545" max="1545" width="10.26953125" style="106" customWidth="1"/>
    <col min="1546" max="1546" width="8.7265625" style="106" customWidth="1"/>
    <col min="1547" max="1547" width="10.81640625" style="106" customWidth="1"/>
    <col min="1548" max="1548" width="9.1796875" style="106"/>
    <col min="1549" max="1549" width="10.81640625" style="106" customWidth="1"/>
    <col min="1550" max="1550" width="16.54296875" style="106" customWidth="1"/>
    <col min="1551" max="1792" width="9.1796875" style="106"/>
    <col min="1793" max="1793" width="16.26953125" style="106" customWidth="1"/>
    <col min="1794" max="1794" width="12.453125" style="106" customWidth="1"/>
    <col min="1795" max="1795" width="13.453125" style="106" customWidth="1"/>
    <col min="1796" max="1796" width="10.453125" style="106" customWidth="1"/>
    <col min="1797" max="1797" width="10.26953125" style="106" customWidth="1"/>
    <col min="1798" max="1798" width="9.54296875" style="106" bestFit="1" customWidth="1"/>
    <col min="1799" max="1799" width="10.7265625" style="106" customWidth="1"/>
    <col min="1800" max="1800" width="10.54296875" style="106" customWidth="1"/>
    <col min="1801" max="1801" width="10.26953125" style="106" customWidth="1"/>
    <col min="1802" max="1802" width="8.7265625" style="106" customWidth="1"/>
    <col min="1803" max="1803" width="10.81640625" style="106" customWidth="1"/>
    <col min="1804" max="1804" width="9.1796875" style="106"/>
    <col min="1805" max="1805" width="10.81640625" style="106" customWidth="1"/>
    <col min="1806" max="1806" width="16.54296875" style="106" customWidth="1"/>
    <col min="1807" max="2048" width="9.1796875" style="106"/>
    <col min="2049" max="2049" width="16.26953125" style="106" customWidth="1"/>
    <col min="2050" max="2050" width="12.453125" style="106" customWidth="1"/>
    <col min="2051" max="2051" width="13.453125" style="106" customWidth="1"/>
    <col min="2052" max="2052" width="10.453125" style="106" customWidth="1"/>
    <col min="2053" max="2053" width="10.26953125" style="106" customWidth="1"/>
    <col min="2054" max="2054" width="9.54296875" style="106" bestFit="1" customWidth="1"/>
    <col min="2055" max="2055" width="10.7265625" style="106" customWidth="1"/>
    <col min="2056" max="2056" width="10.54296875" style="106" customWidth="1"/>
    <col min="2057" max="2057" width="10.26953125" style="106" customWidth="1"/>
    <col min="2058" max="2058" width="8.7265625" style="106" customWidth="1"/>
    <col min="2059" max="2059" width="10.81640625" style="106" customWidth="1"/>
    <col min="2060" max="2060" width="9.1796875" style="106"/>
    <col min="2061" max="2061" width="10.81640625" style="106" customWidth="1"/>
    <col min="2062" max="2062" width="16.54296875" style="106" customWidth="1"/>
    <col min="2063" max="2304" width="9.1796875" style="106"/>
    <col min="2305" max="2305" width="16.26953125" style="106" customWidth="1"/>
    <col min="2306" max="2306" width="12.453125" style="106" customWidth="1"/>
    <col min="2307" max="2307" width="13.453125" style="106" customWidth="1"/>
    <col min="2308" max="2308" width="10.453125" style="106" customWidth="1"/>
    <col min="2309" max="2309" width="10.26953125" style="106" customWidth="1"/>
    <col min="2310" max="2310" width="9.54296875" style="106" bestFit="1" customWidth="1"/>
    <col min="2311" max="2311" width="10.7265625" style="106" customWidth="1"/>
    <col min="2312" max="2312" width="10.54296875" style="106" customWidth="1"/>
    <col min="2313" max="2313" width="10.26953125" style="106" customWidth="1"/>
    <col min="2314" max="2314" width="8.7265625" style="106" customWidth="1"/>
    <col min="2315" max="2315" width="10.81640625" style="106" customWidth="1"/>
    <col min="2316" max="2316" width="9.1796875" style="106"/>
    <col min="2317" max="2317" width="10.81640625" style="106" customWidth="1"/>
    <col min="2318" max="2318" width="16.54296875" style="106" customWidth="1"/>
    <col min="2319" max="2560" width="9.1796875" style="106"/>
    <col min="2561" max="2561" width="16.26953125" style="106" customWidth="1"/>
    <col min="2562" max="2562" width="12.453125" style="106" customWidth="1"/>
    <col min="2563" max="2563" width="13.453125" style="106" customWidth="1"/>
    <col min="2564" max="2564" width="10.453125" style="106" customWidth="1"/>
    <col min="2565" max="2565" width="10.26953125" style="106" customWidth="1"/>
    <col min="2566" max="2566" width="9.54296875" style="106" bestFit="1" customWidth="1"/>
    <col min="2567" max="2567" width="10.7265625" style="106" customWidth="1"/>
    <col min="2568" max="2568" width="10.54296875" style="106" customWidth="1"/>
    <col min="2569" max="2569" width="10.26953125" style="106" customWidth="1"/>
    <col min="2570" max="2570" width="8.7265625" style="106" customWidth="1"/>
    <col min="2571" max="2571" width="10.81640625" style="106" customWidth="1"/>
    <col min="2572" max="2572" width="9.1796875" style="106"/>
    <col min="2573" max="2573" width="10.81640625" style="106" customWidth="1"/>
    <col min="2574" max="2574" width="16.54296875" style="106" customWidth="1"/>
    <col min="2575" max="2816" width="9.1796875" style="106"/>
    <col min="2817" max="2817" width="16.26953125" style="106" customWidth="1"/>
    <col min="2818" max="2818" width="12.453125" style="106" customWidth="1"/>
    <col min="2819" max="2819" width="13.453125" style="106" customWidth="1"/>
    <col min="2820" max="2820" width="10.453125" style="106" customWidth="1"/>
    <col min="2821" max="2821" width="10.26953125" style="106" customWidth="1"/>
    <col min="2822" max="2822" width="9.54296875" style="106" bestFit="1" customWidth="1"/>
    <col min="2823" max="2823" width="10.7265625" style="106" customWidth="1"/>
    <col min="2824" max="2824" width="10.54296875" style="106" customWidth="1"/>
    <col min="2825" max="2825" width="10.26953125" style="106" customWidth="1"/>
    <col min="2826" max="2826" width="8.7265625" style="106" customWidth="1"/>
    <col min="2827" max="2827" width="10.81640625" style="106" customWidth="1"/>
    <col min="2828" max="2828" width="9.1796875" style="106"/>
    <col min="2829" max="2829" width="10.81640625" style="106" customWidth="1"/>
    <col min="2830" max="2830" width="16.54296875" style="106" customWidth="1"/>
    <col min="2831" max="3072" width="9.1796875" style="106"/>
    <col min="3073" max="3073" width="16.26953125" style="106" customWidth="1"/>
    <col min="3074" max="3074" width="12.453125" style="106" customWidth="1"/>
    <col min="3075" max="3075" width="13.453125" style="106" customWidth="1"/>
    <col min="3076" max="3076" width="10.453125" style="106" customWidth="1"/>
    <col min="3077" max="3077" width="10.26953125" style="106" customWidth="1"/>
    <col min="3078" max="3078" width="9.54296875" style="106" bestFit="1" customWidth="1"/>
    <col min="3079" max="3079" width="10.7265625" style="106" customWidth="1"/>
    <col min="3080" max="3080" width="10.54296875" style="106" customWidth="1"/>
    <col min="3081" max="3081" width="10.26953125" style="106" customWidth="1"/>
    <col min="3082" max="3082" width="8.7265625" style="106" customWidth="1"/>
    <col min="3083" max="3083" width="10.81640625" style="106" customWidth="1"/>
    <col min="3084" max="3084" width="9.1796875" style="106"/>
    <col min="3085" max="3085" width="10.81640625" style="106" customWidth="1"/>
    <col min="3086" max="3086" width="16.54296875" style="106" customWidth="1"/>
    <col min="3087" max="3328" width="9.1796875" style="106"/>
    <col min="3329" max="3329" width="16.26953125" style="106" customWidth="1"/>
    <col min="3330" max="3330" width="12.453125" style="106" customWidth="1"/>
    <col min="3331" max="3331" width="13.453125" style="106" customWidth="1"/>
    <col min="3332" max="3332" width="10.453125" style="106" customWidth="1"/>
    <col min="3333" max="3333" width="10.26953125" style="106" customWidth="1"/>
    <col min="3334" max="3334" width="9.54296875" style="106" bestFit="1" customWidth="1"/>
    <col min="3335" max="3335" width="10.7265625" style="106" customWidth="1"/>
    <col min="3336" max="3336" width="10.54296875" style="106" customWidth="1"/>
    <col min="3337" max="3337" width="10.26953125" style="106" customWidth="1"/>
    <col min="3338" max="3338" width="8.7265625" style="106" customWidth="1"/>
    <col min="3339" max="3339" width="10.81640625" style="106" customWidth="1"/>
    <col min="3340" max="3340" width="9.1796875" style="106"/>
    <col min="3341" max="3341" width="10.81640625" style="106" customWidth="1"/>
    <col min="3342" max="3342" width="16.54296875" style="106" customWidth="1"/>
    <col min="3343" max="3584" width="9.1796875" style="106"/>
    <col min="3585" max="3585" width="16.26953125" style="106" customWidth="1"/>
    <col min="3586" max="3586" width="12.453125" style="106" customWidth="1"/>
    <col min="3587" max="3587" width="13.453125" style="106" customWidth="1"/>
    <col min="3588" max="3588" width="10.453125" style="106" customWidth="1"/>
    <col min="3589" max="3589" width="10.26953125" style="106" customWidth="1"/>
    <col min="3590" max="3590" width="9.54296875" style="106" bestFit="1" customWidth="1"/>
    <col min="3591" max="3591" width="10.7265625" style="106" customWidth="1"/>
    <col min="3592" max="3592" width="10.54296875" style="106" customWidth="1"/>
    <col min="3593" max="3593" width="10.26953125" style="106" customWidth="1"/>
    <col min="3594" max="3594" width="8.7265625" style="106" customWidth="1"/>
    <col min="3595" max="3595" width="10.81640625" style="106" customWidth="1"/>
    <col min="3596" max="3596" width="9.1796875" style="106"/>
    <col min="3597" max="3597" width="10.81640625" style="106" customWidth="1"/>
    <col min="3598" max="3598" width="16.54296875" style="106" customWidth="1"/>
    <col min="3599" max="3840" width="9.1796875" style="106"/>
    <col min="3841" max="3841" width="16.26953125" style="106" customWidth="1"/>
    <col min="3842" max="3842" width="12.453125" style="106" customWidth="1"/>
    <col min="3843" max="3843" width="13.453125" style="106" customWidth="1"/>
    <col min="3844" max="3844" width="10.453125" style="106" customWidth="1"/>
    <col min="3845" max="3845" width="10.26953125" style="106" customWidth="1"/>
    <col min="3846" max="3846" width="9.54296875" style="106" bestFit="1" customWidth="1"/>
    <col min="3847" max="3847" width="10.7265625" style="106" customWidth="1"/>
    <col min="3848" max="3848" width="10.54296875" style="106" customWidth="1"/>
    <col min="3849" max="3849" width="10.26953125" style="106" customWidth="1"/>
    <col min="3850" max="3850" width="8.7265625" style="106" customWidth="1"/>
    <col min="3851" max="3851" width="10.81640625" style="106" customWidth="1"/>
    <col min="3852" max="3852" width="9.1796875" style="106"/>
    <col min="3853" max="3853" width="10.81640625" style="106" customWidth="1"/>
    <col min="3854" max="3854" width="16.54296875" style="106" customWidth="1"/>
    <col min="3855" max="4096" width="9.1796875" style="106"/>
    <col min="4097" max="4097" width="16.26953125" style="106" customWidth="1"/>
    <col min="4098" max="4098" width="12.453125" style="106" customWidth="1"/>
    <col min="4099" max="4099" width="13.453125" style="106" customWidth="1"/>
    <col min="4100" max="4100" width="10.453125" style="106" customWidth="1"/>
    <col min="4101" max="4101" width="10.26953125" style="106" customWidth="1"/>
    <col min="4102" max="4102" width="9.54296875" style="106" bestFit="1" customWidth="1"/>
    <col min="4103" max="4103" width="10.7265625" style="106" customWidth="1"/>
    <col min="4104" max="4104" width="10.54296875" style="106" customWidth="1"/>
    <col min="4105" max="4105" width="10.26953125" style="106" customWidth="1"/>
    <col min="4106" max="4106" width="8.7265625" style="106" customWidth="1"/>
    <col min="4107" max="4107" width="10.81640625" style="106" customWidth="1"/>
    <col min="4108" max="4108" width="9.1796875" style="106"/>
    <col min="4109" max="4109" width="10.81640625" style="106" customWidth="1"/>
    <col min="4110" max="4110" width="16.54296875" style="106" customWidth="1"/>
    <col min="4111" max="4352" width="9.1796875" style="106"/>
    <col min="4353" max="4353" width="16.26953125" style="106" customWidth="1"/>
    <col min="4354" max="4354" width="12.453125" style="106" customWidth="1"/>
    <col min="4355" max="4355" width="13.453125" style="106" customWidth="1"/>
    <col min="4356" max="4356" width="10.453125" style="106" customWidth="1"/>
    <col min="4357" max="4357" width="10.26953125" style="106" customWidth="1"/>
    <col min="4358" max="4358" width="9.54296875" style="106" bestFit="1" customWidth="1"/>
    <col min="4359" max="4359" width="10.7265625" style="106" customWidth="1"/>
    <col min="4360" max="4360" width="10.54296875" style="106" customWidth="1"/>
    <col min="4361" max="4361" width="10.26953125" style="106" customWidth="1"/>
    <col min="4362" max="4362" width="8.7265625" style="106" customWidth="1"/>
    <col min="4363" max="4363" width="10.81640625" style="106" customWidth="1"/>
    <col min="4364" max="4364" width="9.1796875" style="106"/>
    <col min="4365" max="4365" width="10.81640625" style="106" customWidth="1"/>
    <col min="4366" max="4366" width="16.54296875" style="106" customWidth="1"/>
    <col min="4367" max="4608" width="9.1796875" style="106"/>
    <col min="4609" max="4609" width="16.26953125" style="106" customWidth="1"/>
    <col min="4610" max="4610" width="12.453125" style="106" customWidth="1"/>
    <col min="4611" max="4611" width="13.453125" style="106" customWidth="1"/>
    <col min="4612" max="4612" width="10.453125" style="106" customWidth="1"/>
    <col min="4613" max="4613" width="10.26953125" style="106" customWidth="1"/>
    <col min="4614" max="4614" width="9.54296875" style="106" bestFit="1" customWidth="1"/>
    <col min="4615" max="4615" width="10.7265625" style="106" customWidth="1"/>
    <col min="4616" max="4616" width="10.54296875" style="106" customWidth="1"/>
    <col min="4617" max="4617" width="10.26953125" style="106" customWidth="1"/>
    <col min="4618" max="4618" width="8.7265625" style="106" customWidth="1"/>
    <col min="4619" max="4619" width="10.81640625" style="106" customWidth="1"/>
    <col min="4620" max="4620" width="9.1796875" style="106"/>
    <col min="4621" max="4621" width="10.81640625" style="106" customWidth="1"/>
    <col min="4622" max="4622" width="16.54296875" style="106" customWidth="1"/>
    <col min="4623" max="4864" width="9.1796875" style="106"/>
    <col min="4865" max="4865" width="16.26953125" style="106" customWidth="1"/>
    <col min="4866" max="4866" width="12.453125" style="106" customWidth="1"/>
    <col min="4867" max="4867" width="13.453125" style="106" customWidth="1"/>
    <col min="4868" max="4868" width="10.453125" style="106" customWidth="1"/>
    <col min="4869" max="4869" width="10.26953125" style="106" customWidth="1"/>
    <col min="4870" max="4870" width="9.54296875" style="106" bestFit="1" customWidth="1"/>
    <col min="4871" max="4871" width="10.7265625" style="106" customWidth="1"/>
    <col min="4872" max="4872" width="10.54296875" style="106" customWidth="1"/>
    <col min="4873" max="4873" width="10.26953125" style="106" customWidth="1"/>
    <col min="4874" max="4874" width="8.7265625" style="106" customWidth="1"/>
    <col min="4875" max="4875" width="10.81640625" style="106" customWidth="1"/>
    <col min="4876" max="4876" width="9.1796875" style="106"/>
    <col min="4877" max="4877" width="10.81640625" style="106" customWidth="1"/>
    <col min="4878" max="4878" width="16.54296875" style="106" customWidth="1"/>
    <col min="4879" max="5120" width="9.1796875" style="106"/>
    <col min="5121" max="5121" width="16.26953125" style="106" customWidth="1"/>
    <col min="5122" max="5122" width="12.453125" style="106" customWidth="1"/>
    <col min="5123" max="5123" width="13.453125" style="106" customWidth="1"/>
    <col min="5124" max="5124" width="10.453125" style="106" customWidth="1"/>
    <col min="5125" max="5125" width="10.26953125" style="106" customWidth="1"/>
    <col min="5126" max="5126" width="9.54296875" style="106" bestFit="1" customWidth="1"/>
    <col min="5127" max="5127" width="10.7265625" style="106" customWidth="1"/>
    <col min="5128" max="5128" width="10.54296875" style="106" customWidth="1"/>
    <col min="5129" max="5129" width="10.26953125" style="106" customWidth="1"/>
    <col min="5130" max="5130" width="8.7265625" style="106" customWidth="1"/>
    <col min="5131" max="5131" width="10.81640625" style="106" customWidth="1"/>
    <col min="5132" max="5132" width="9.1796875" style="106"/>
    <col min="5133" max="5133" width="10.81640625" style="106" customWidth="1"/>
    <col min="5134" max="5134" width="16.54296875" style="106" customWidth="1"/>
    <col min="5135" max="5376" width="9.1796875" style="106"/>
    <col min="5377" max="5377" width="16.26953125" style="106" customWidth="1"/>
    <col min="5378" max="5378" width="12.453125" style="106" customWidth="1"/>
    <col min="5379" max="5379" width="13.453125" style="106" customWidth="1"/>
    <col min="5380" max="5380" width="10.453125" style="106" customWidth="1"/>
    <col min="5381" max="5381" width="10.26953125" style="106" customWidth="1"/>
    <col min="5382" max="5382" width="9.54296875" style="106" bestFit="1" customWidth="1"/>
    <col min="5383" max="5383" width="10.7265625" style="106" customWidth="1"/>
    <col min="5384" max="5384" width="10.54296875" style="106" customWidth="1"/>
    <col min="5385" max="5385" width="10.26953125" style="106" customWidth="1"/>
    <col min="5386" max="5386" width="8.7265625" style="106" customWidth="1"/>
    <col min="5387" max="5387" width="10.81640625" style="106" customWidth="1"/>
    <col min="5388" max="5388" width="9.1796875" style="106"/>
    <col min="5389" max="5389" width="10.81640625" style="106" customWidth="1"/>
    <col min="5390" max="5390" width="16.54296875" style="106" customWidth="1"/>
    <col min="5391" max="5632" width="9.1796875" style="106"/>
    <col min="5633" max="5633" width="16.26953125" style="106" customWidth="1"/>
    <col min="5634" max="5634" width="12.453125" style="106" customWidth="1"/>
    <col min="5635" max="5635" width="13.453125" style="106" customWidth="1"/>
    <col min="5636" max="5636" width="10.453125" style="106" customWidth="1"/>
    <col min="5637" max="5637" width="10.26953125" style="106" customWidth="1"/>
    <col min="5638" max="5638" width="9.54296875" style="106" bestFit="1" customWidth="1"/>
    <col min="5639" max="5639" width="10.7265625" style="106" customWidth="1"/>
    <col min="5640" max="5640" width="10.54296875" style="106" customWidth="1"/>
    <col min="5641" max="5641" width="10.26953125" style="106" customWidth="1"/>
    <col min="5642" max="5642" width="8.7265625" style="106" customWidth="1"/>
    <col min="5643" max="5643" width="10.81640625" style="106" customWidth="1"/>
    <col min="5644" max="5644" width="9.1796875" style="106"/>
    <col min="5645" max="5645" width="10.81640625" style="106" customWidth="1"/>
    <col min="5646" max="5646" width="16.54296875" style="106" customWidth="1"/>
    <col min="5647" max="5888" width="9.1796875" style="106"/>
    <col min="5889" max="5889" width="16.26953125" style="106" customWidth="1"/>
    <col min="5890" max="5890" width="12.453125" style="106" customWidth="1"/>
    <col min="5891" max="5891" width="13.453125" style="106" customWidth="1"/>
    <col min="5892" max="5892" width="10.453125" style="106" customWidth="1"/>
    <col min="5893" max="5893" width="10.26953125" style="106" customWidth="1"/>
    <col min="5894" max="5894" width="9.54296875" style="106" bestFit="1" customWidth="1"/>
    <col min="5895" max="5895" width="10.7265625" style="106" customWidth="1"/>
    <col min="5896" max="5896" width="10.54296875" style="106" customWidth="1"/>
    <col min="5897" max="5897" width="10.26953125" style="106" customWidth="1"/>
    <col min="5898" max="5898" width="8.7265625" style="106" customWidth="1"/>
    <col min="5899" max="5899" width="10.81640625" style="106" customWidth="1"/>
    <col min="5900" max="5900" width="9.1796875" style="106"/>
    <col min="5901" max="5901" width="10.81640625" style="106" customWidth="1"/>
    <col min="5902" max="5902" width="16.54296875" style="106" customWidth="1"/>
    <col min="5903" max="6144" width="9.1796875" style="106"/>
    <col min="6145" max="6145" width="16.26953125" style="106" customWidth="1"/>
    <col min="6146" max="6146" width="12.453125" style="106" customWidth="1"/>
    <col min="6147" max="6147" width="13.453125" style="106" customWidth="1"/>
    <col min="6148" max="6148" width="10.453125" style="106" customWidth="1"/>
    <col min="6149" max="6149" width="10.26953125" style="106" customWidth="1"/>
    <col min="6150" max="6150" width="9.54296875" style="106" bestFit="1" customWidth="1"/>
    <col min="6151" max="6151" width="10.7265625" style="106" customWidth="1"/>
    <col min="6152" max="6152" width="10.54296875" style="106" customWidth="1"/>
    <col min="6153" max="6153" width="10.26953125" style="106" customWidth="1"/>
    <col min="6154" max="6154" width="8.7265625" style="106" customWidth="1"/>
    <col min="6155" max="6155" width="10.81640625" style="106" customWidth="1"/>
    <col min="6156" max="6156" width="9.1796875" style="106"/>
    <col min="6157" max="6157" width="10.81640625" style="106" customWidth="1"/>
    <col min="6158" max="6158" width="16.54296875" style="106" customWidth="1"/>
    <col min="6159" max="6400" width="9.1796875" style="106"/>
    <col min="6401" max="6401" width="16.26953125" style="106" customWidth="1"/>
    <col min="6402" max="6402" width="12.453125" style="106" customWidth="1"/>
    <col min="6403" max="6403" width="13.453125" style="106" customWidth="1"/>
    <col min="6404" max="6404" width="10.453125" style="106" customWidth="1"/>
    <col min="6405" max="6405" width="10.26953125" style="106" customWidth="1"/>
    <col min="6406" max="6406" width="9.54296875" style="106" bestFit="1" customWidth="1"/>
    <col min="6407" max="6407" width="10.7265625" style="106" customWidth="1"/>
    <col min="6408" max="6408" width="10.54296875" style="106" customWidth="1"/>
    <col min="6409" max="6409" width="10.26953125" style="106" customWidth="1"/>
    <col min="6410" max="6410" width="8.7265625" style="106" customWidth="1"/>
    <col min="6411" max="6411" width="10.81640625" style="106" customWidth="1"/>
    <col min="6412" max="6412" width="9.1796875" style="106"/>
    <col min="6413" max="6413" width="10.81640625" style="106" customWidth="1"/>
    <col min="6414" max="6414" width="16.54296875" style="106" customWidth="1"/>
    <col min="6415" max="6656" width="9.1796875" style="106"/>
    <col min="6657" max="6657" width="16.26953125" style="106" customWidth="1"/>
    <col min="6658" max="6658" width="12.453125" style="106" customWidth="1"/>
    <col min="6659" max="6659" width="13.453125" style="106" customWidth="1"/>
    <col min="6660" max="6660" width="10.453125" style="106" customWidth="1"/>
    <col min="6661" max="6661" width="10.26953125" style="106" customWidth="1"/>
    <col min="6662" max="6662" width="9.54296875" style="106" bestFit="1" customWidth="1"/>
    <col min="6663" max="6663" width="10.7265625" style="106" customWidth="1"/>
    <col min="6664" max="6664" width="10.54296875" style="106" customWidth="1"/>
    <col min="6665" max="6665" width="10.26953125" style="106" customWidth="1"/>
    <col min="6666" max="6666" width="8.7265625" style="106" customWidth="1"/>
    <col min="6667" max="6667" width="10.81640625" style="106" customWidth="1"/>
    <col min="6668" max="6668" width="9.1796875" style="106"/>
    <col min="6669" max="6669" width="10.81640625" style="106" customWidth="1"/>
    <col min="6670" max="6670" width="16.54296875" style="106" customWidth="1"/>
    <col min="6671" max="6912" width="9.1796875" style="106"/>
    <col min="6913" max="6913" width="16.26953125" style="106" customWidth="1"/>
    <col min="6914" max="6914" width="12.453125" style="106" customWidth="1"/>
    <col min="6915" max="6915" width="13.453125" style="106" customWidth="1"/>
    <col min="6916" max="6916" width="10.453125" style="106" customWidth="1"/>
    <col min="6917" max="6917" width="10.26953125" style="106" customWidth="1"/>
    <col min="6918" max="6918" width="9.54296875" style="106" bestFit="1" customWidth="1"/>
    <col min="6919" max="6919" width="10.7265625" style="106" customWidth="1"/>
    <col min="6920" max="6920" width="10.54296875" style="106" customWidth="1"/>
    <col min="6921" max="6921" width="10.26953125" style="106" customWidth="1"/>
    <col min="6922" max="6922" width="8.7265625" style="106" customWidth="1"/>
    <col min="6923" max="6923" width="10.81640625" style="106" customWidth="1"/>
    <col min="6924" max="6924" width="9.1796875" style="106"/>
    <col min="6925" max="6925" width="10.81640625" style="106" customWidth="1"/>
    <col min="6926" max="6926" width="16.54296875" style="106" customWidth="1"/>
    <col min="6927" max="7168" width="9.1796875" style="106"/>
    <col min="7169" max="7169" width="16.26953125" style="106" customWidth="1"/>
    <col min="7170" max="7170" width="12.453125" style="106" customWidth="1"/>
    <col min="7171" max="7171" width="13.453125" style="106" customWidth="1"/>
    <col min="7172" max="7172" width="10.453125" style="106" customWidth="1"/>
    <col min="7173" max="7173" width="10.26953125" style="106" customWidth="1"/>
    <col min="7174" max="7174" width="9.54296875" style="106" bestFit="1" customWidth="1"/>
    <col min="7175" max="7175" width="10.7265625" style="106" customWidth="1"/>
    <col min="7176" max="7176" width="10.54296875" style="106" customWidth="1"/>
    <col min="7177" max="7177" width="10.26953125" style="106" customWidth="1"/>
    <col min="7178" max="7178" width="8.7265625" style="106" customWidth="1"/>
    <col min="7179" max="7179" width="10.81640625" style="106" customWidth="1"/>
    <col min="7180" max="7180" width="9.1796875" style="106"/>
    <col min="7181" max="7181" width="10.81640625" style="106" customWidth="1"/>
    <col min="7182" max="7182" width="16.54296875" style="106" customWidth="1"/>
    <col min="7183" max="7424" width="9.1796875" style="106"/>
    <col min="7425" max="7425" width="16.26953125" style="106" customWidth="1"/>
    <col min="7426" max="7426" width="12.453125" style="106" customWidth="1"/>
    <col min="7427" max="7427" width="13.453125" style="106" customWidth="1"/>
    <col min="7428" max="7428" width="10.453125" style="106" customWidth="1"/>
    <col min="7429" max="7429" width="10.26953125" style="106" customWidth="1"/>
    <col min="7430" max="7430" width="9.54296875" style="106" bestFit="1" customWidth="1"/>
    <col min="7431" max="7431" width="10.7265625" style="106" customWidth="1"/>
    <col min="7432" max="7432" width="10.54296875" style="106" customWidth="1"/>
    <col min="7433" max="7433" width="10.26953125" style="106" customWidth="1"/>
    <col min="7434" max="7434" width="8.7265625" style="106" customWidth="1"/>
    <col min="7435" max="7435" width="10.81640625" style="106" customWidth="1"/>
    <col min="7436" max="7436" width="9.1796875" style="106"/>
    <col min="7437" max="7437" width="10.81640625" style="106" customWidth="1"/>
    <col min="7438" max="7438" width="16.54296875" style="106" customWidth="1"/>
    <col min="7439" max="7680" width="9.1796875" style="106"/>
    <col min="7681" max="7681" width="16.26953125" style="106" customWidth="1"/>
    <col min="7682" max="7682" width="12.453125" style="106" customWidth="1"/>
    <col min="7683" max="7683" width="13.453125" style="106" customWidth="1"/>
    <col min="7684" max="7684" width="10.453125" style="106" customWidth="1"/>
    <col min="7685" max="7685" width="10.26953125" style="106" customWidth="1"/>
    <col min="7686" max="7686" width="9.54296875" style="106" bestFit="1" customWidth="1"/>
    <col min="7687" max="7687" width="10.7265625" style="106" customWidth="1"/>
    <col min="7688" max="7688" width="10.54296875" style="106" customWidth="1"/>
    <col min="7689" max="7689" width="10.26953125" style="106" customWidth="1"/>
    <col min="7690" max="7690" width="8.7265625" style="106" customWidth="1"/>
    <col min="7691" max="7691" width="10.81640625" style="106" customWidth="1"/>
    <col min="7692" max="7692" width="9.1796875" style="106"/>
    <col min="7693" max="7693" width="10.81640625" style="106" customWidth="1"/>
    <col min="7694" max="7694" width="16.54296875" style="106" customWidth="1"/>
    <col min="7695" max="7936" width="9.1796875" style="106"/>
    <col min="7937" max="7937" width="16.26953125" style="106" customWidth="1"/>
    <col min="7938" max="7938" width="12.453125" style="106" customWidth="1"/>
    <col min="7939" max="7939" width="13.453125" style="106" customWidth="1"/>
    <col min="7940" max="7940" width="10.453125" style="106" customWidth="1"/>
    <col min="7941" max="7941" width="10.26953125" style="106" customWidth="1"/>
    <col min="7942" max="7942" width="9.54296875" style="106" bestFit="1" customWidth="1"/>
    <col min="7943" max="7943" width="10.7265625" style="106" customWidth="1"/>
    <col min="7944" max="7944" width="10.54296875" style="106" customWidth="1"/>
    <col min="7945" max="7945" width="10.26953125" style="106" customWidth="1"/>
    <col min="7946" max="7946" width="8.7265625" style="106" customWidth="1"/>
    <col min="7947" max="7947" width="10.81640625" style="106" customWidth="1"/>
    <col min="7948" max="7948" width="9.1796875" style="106"/>
    <col min="7949" max="7949" width="10.81640625" style="106" customWidth="1"/>
    <col min="7950" max="7950" width="16.54296875" style="106" customWidth="1"/>
    <col min="7951" max="8192" width="9.1796875" style="106"/>
    <col min="8193" max="8193" width="16.26953125" style="106" customWidth="1"/>
    <col min="8194" max="8194" width="12.453125" style="106" customWidth="1"/>
    <col min="8195" max="8195" width="13.453125" style="106" customWidth="1"/>
    <col min="8196" max="8196" width="10.453125" style="106" customWidth="1"/>
    <col min="8197" max="8197" width="10.26953125" style="106" customWidth="1"/>
    <col min="8198" max="8198" width="9.54296875" style="106" bestFit="1" customWidth="1"/>
    <col min="8199" max="8199" width="10.7265625" style="106" customWidth="1"/>
    <col min="8200" max="8200" width="10.54296875" style="106" customWidth="1"/>
    <col min="8201" max="8201" width="10.26953125" style="106" customWidth="1"/>
    <col min="8202" max="8202" width="8.7265625" style="106" customWidth="1"/>
    <col min="8203" max="8203" width="10.81640625" style="106" customWidth="1"/>
    <col min="8204" max="8204" width="9.1796875" style="106"/>
    <col min="8205" max="8205" width="10.81640625" style="106" customWidth="1"/>
    <col min="8206" max="8206" width="16.54296875" style="106" customWidth="1"/>
    <col min="8207" max="8448" width="9.1796875" style="106"/>
    <col min="8449" max="8449" width="16.26953125" style="106" customWidth="1"/>
    <col min="8450" max="8450" width="12.453125" style="106" customWidth="1"/>
    <col min="8451" max="8451" width="13.453125" style="106" customWidth="1"/>
    <col min="8452" max="8452" width="10.453125" style="106" customWidth="1"/>
    <col min="8453" max="8453" width="10.26953125" style="106" customWidth="1"/>
    <col min="8454" max="8454" width="9.54296875" style="106" bestFit="1" customWidth="1"/>
    <col min="8455" max="8455" width="10.7265625" style="106" customWidth="1"/>
    <col min="8456" max="8456" width="10.54296875" style="106" customWidth="1"/>
    <col min="8457" max="8457" width="10.26953125" style="106" customWidth="1"/>
    <col min="8458" max="8458" width="8.7265625" style="106" customWidth="1"/>
    <col min="8459" max="8459" width="10.81640625" style="106" customWidth="1"/>
    <col min="8460" max="8460" width="9.1796875" style="106"/>
    <col min="8461" max="8461" width="10.81640625" style="106" customWidth="1"/>
    <col min="8462" max="8462" width="16.54296875" style="106" customWidth="1"/>
    <col min="8463" max="8704" width="9.1796875" style="106"/>
    <col min="8705" max="8705" width="16.26953125" style="106" customWidth="1"/>
    <col min="8706" max="8706" width="12.453125" style="106" customWidth="1"/>
    <col min="8707" max="8707" width="13.453125" style="106" customWidth="1"/>
    <col min="8708" max="8708" width="10.453125" style="106" customWidth="1"/>
    <col min="8709" max="8709" width="10.26953125" style="106" customWidth="1"/>
    <col min="8710" max="8710" width="9.54296875" style="106" bestFit="1" customWidth="1"/>
    <col min="8711" max="8711" width="10.7265625" style="106" customWidth="1"/>
    <col min="8712" max="8712" width="10.54296875" style="106" customWidth="1"/>
    <col min="8713" max="8713" width="10.26953125" style="106" customWidth="1"/>
    <col min="8714" max="8714" width="8.7265625" style="106" customWidth="1"/>
    <col min="8715" max="8715" width="10.81640625" style="106" customWidth="1"/>
    <col min="8716" max="8716" width="9.1796875" style="106"/>
    <col min="8717" max="8717" width="10.81640625" style="106" customWidth="1"/>
    <col min="8718" max="8718" width="16.54296875" style="106" customWidth="1"/>
    <col min="8719" max="8960" width="9.1796875" style="106"/>
    <col min="8961" max="8961" width="16.26953125" style="106" customWidth="1"/>
    <col min="8962" max="8962" width="12.453125" style="106" customWidth="1"/>
    <col min="8963" max="8963" width="13.453125" style="106" customWidth="1"/>
    <col min="8964" max="8964" width="10.453125" style="106" customWidth="1"/>
    <col min="8965" max="8965" width="10.26953125" style="106" customWidth="1"/>
    <col min="8966" max="8966" width="9.54296875" style="106" bestFit="1" customWidth="1"/>
    <col min="8967" max="8967" width="10.7265625" style="106" customWidth="1"/>
    <col min="8968" max="8968" width="10.54296875" style="106" customWidth="1"/>
    <col min="8969" max="8969" width="10.26953125" style="106" customWidth="1"/>
    <col min="8970" max="8970" width="8.7265625" style="106" customWidth="1"/>
    <col min="8971" max="8971" width="10.81640625" style="106" customWidth="1"/>
    <col min="8972" max="8972" width="9.1796875" style="106"/>
    <col min="8973" max="8973" width="10.81640625" style="106" customWidth="1"/>
    <col min="8974" max="8974" width="16.54296875" style="106" customWidth="1"/>
    <col min="8975" max="9216" width="9.1796875" style="106"/>
    <col min="9217" max="9217" width="16.26953125" style="106" customWidth="1"/>
    <col min="9218" max="9218" width="12.453125" style="106" customWidth="1"/>
    <col min="9219" max="9219" width="13.453125" style="106" customWidth="1"/>
    <col min="9220" max="9220" width="10.453125" style="106" customWidth="1"/>
    <col min="9221" max="9221" width="10.26953125" style="106" customWidth="1"/>
    <col min="9222" max="9222" width="9.54296875" style="106" bestFit="1" customWidth="1"/>
    <col min="9223" max="9223" width="10.7265625" style="106" customWidth="1"/>
    <col min="9224" max="9224" width="10.54296875" style="106" customWidth="1"/>
    <col min="9225" max="9225" width="10.26953125" style="106" customWidth="1"/>
    <col min="9226" max="9226" width="8.7265625" style="106" customWidth="1"/>
    <col min="9227" max="9227" width="10.81640625" style="106" customWidth="1"/>
    <col min="9228" max="9228" width="9.1796875" style="106"/>
    <col min="9229" max="9229" width="10.81640625" style="106" customWidth="1"/>
    <col min="9230" max="9230" width="16.54296875" style="106" customWidth="1"/>
    <col min="9231" max="9472" width="9.1796875" style="106"/>
    <col min="9473" max="9473" width="16.26953125" style="106" customWidth="1"/>
    <col min="9474" max="9474" width="12.453125" style="106" customWidth="1"/>
    <col min="9475" max="9475" width="13.453125" style="106" customWidth="1"/>
    <col min="9476" max="9476" width="10.453125" style="106" customWidth="1"/>
    <col min="9477" max="9477" width="10.26953125" style="106" customWidth="1"/>
    <col min="9478" max="9478" width="9.54296875" style="106" bestFit="1" customWidth="1"/>
    <col min="9479" max="9479" width="10.7265625" style="106" customWidth="1"/>
    <col min="9480" max="9480" width="10.54296875" style="106" customWidth="1"/>
    <col min="9481" max="9481" width="10.26953125" style="106" customWidth="1"/>
    <col min="9482" max="9482" width="8.7265625" style="106" customWidth="1"/>
    <col min="9483" max="9483" width="10.81640625" style="106" customWidth="1"/>
    <col min="9484" max="9484" width="9.1796875" style="106"/>
    <col min="9485" max="9485" width="10.81640625" style="106" customWidth="1"/>
    <col min="9486" max="9486" width="16.54296875" style="106" customWidth="1"/>
    <col min="9487" max="9728" width="9.1796875" style="106"/>
    <col min="9729" max="9729" width="16.26953125" style="106" customWidth="1"/>
    <col min="9730" max="9730" width="12.453125" style="106" customWidth="1"/>
    <col min="9731" max="9731" width="13.453125" style="106" customWidth="1"/>
    <col min="9732" max="9732" width="10.453125" style="106" customWidth="1"/>
    <col min="9733" max="9733" width="10.26953125" style="106" customWidth="1"/>
    <col min="9734" max="9734" width="9.54296875" style="106" bestFit="1" customWidth="1"/>
    <col min="9735" max="9735" width="10.7265625" style="106" customWidth="1"/>
    <col min="9736" max="9736" width="10.54296875" style="106" customWidth="1"/>
    <col min="9737" max="9737" width="10.26953125" style="106" customWidth="1"/>
    <col min="9738" max="9738" width="8.7265625" style="106" customWidth="1"/>
    <col min="9739" max="9739" width="10.81640625" style="106" customWidth="1"/>
    <col min="9740" max="9740" width="9.1796875" style="106"/>
    <col min="9741" max="9741" width="10.81640625" style="106" customWidth="1"/>
    <col min="9742" max="9742" width="16.54296875" style="106" customWidth="1"/>
    <col min="9743" max="9984" width="9.1796875" style="106"/>
    <col min="9985" max="9985" width="16.26953125" style="106" customWidth="1"/>
    <col min="9986" max="9986" width="12.453125" style="106" customWidth="1"/>
    <col min="9987" max="9987" width="13.453125" style="106" customWidth="1"/>
    <col min="9988" max="9988" width="10.453125" style="106" customWidth="1"/>
    <col min="9989" max="9989" width="10.26953125" style="106" customWidth="1"/>
    <col min="9990" max="9990" width="9.54296875" style="106" bestFit="1" customWidth="1"/>
    <col min="9991" max="9991" width="10.7265625" style="106" customWidth="1"/>
    <col min="9992" max="9992" width="10.54296875" style="106" customWidth="1"/>
    <col min="9993" max="9993" width="10.26953125" style="106" customWidth="1"/>
    <col min="9994" max="9994" width="8.7265625" style="106" customWidth="1"/>
    <col min="9995" max="9995" width="10.81640625" style="106" customWidth="1"/>
    <col min="9996" max="9996" width="9.1796875" style="106"/>
    <col min="9997" max="9997" width="10.81640625" style="106" customWidth="1"/>
    <col min="9998" max="9998" width="16.54296875" style="106" customWidth="1"/>
    <col min="9999" max="10240" width="9.1796875" style="106"/>
    <col min="10241" max="10241" width="16.26953125" style="106" customWidth="1"/>
    <col min="10242" max="10242" width="12.453125" style="106" customWidth="1"/>
    <col min="10243" max="10243" width="13.453125" style="106" customWidth="1"/>
    <col min="10244" max="10244" width="10.453125" style="106" customWidth="1"/>
    <col min="10245" max="10245" width="10.26953125" style="106" customWidth="1"/>
    <col min="10246" max="10246" width="9.54296875" style="106" bestFit="1" customWidth="1"/>
    <col min="10247" max="10247" width="10.7265625" style="106" customWidth="1"/>
    <col min="10248" max="10248" width="10.54296875" style="106" customWidth="1"/>
    <col min="10249" max="10249" width="10.26953125" style="106" customWidth="1"/>
    <col min="10250" max="10250" width="8.7265625" style="106" customWidth="1"/>
    <col min="10251" max="10251" width="10.81640625" style="106" customWidth="1"/>
    <col min="10252" max="10252" width="9.1796875" style="106"/>
    <col min="10253" max="10253" width="10.81640625" style="106" customWidth="1"/>
    <col min="10254" max="10254" width="16.54296875" style="106" customWidth="1"/>
    <col min="10255" max="10496" width="9.1796875" style="106"/>
    <col min="10497" max="10497" width="16.26953125" style="106" customWidth="1"/>
    <col min="10498" max="10498" width="12.453125" style="106" customWidth="1"/>
    <col min="10499" max="10499" width="13.453125" style="106" customWidth="1"/>
    <col min="10500" max="10500" width="10.453125" style="106" customWidth="1"/>
    <col min="10501" max="10501" width="10.26953125" style="106" customWidth="1"/>
    <col min="10502" max="10502" width="9.54296875" style="106" bestFit="1" customWidth="1"/>
    <col min="10503" max="10503" width="10.7265625" style="106" customWidth="1"/>
    <col min="10504" max="10504" width="10.54296875" style="106" customWidth="1"/>
    <col min="10505" max="10505" width="10.26953125" style="106" customWidth="1"/>
    <col min="10506" max="10506" width="8.7265625" style="106" customWidth="1"/>
    <col min="10507" max="10507" width="10.81640625" style="106" customWidth="1"/>
    <col min="10508" max="10508" width="9.1796875" style="106"/>
    <col min="10509" max="10509" width="10.81640625" style="106" customWidth="1"/>
    <col min="10510" max="10510" width="16.54296875" style="106" customWidth="1"/>
    <col min="10511" max="10752" width="9.1796875" style="106"/>
    <col min="10753" max="10753" width="16.26953125" style="106" customWidth="1"/>
    <col min="10754" max="10754" width="12.453125" style="106" customWidth="1"/>
    <col min="10755" max="10755" width="13.453125" style="106" customWidth="1"/>
    <col min="10756" max="10756" width="10.453125" style="106" customWidth="1"/>
    <col min="10757" max="10757" width="10.26953125" style="106" customWidth="1"/>
    <col min="10758" max="10758" width="9.54296875" style="106" bestFit="1" customWidth="1"/>
    <col min="10759" max="10759" width="10.7265625" style="106" customWidth="1"/>
    <col min="10760" max="10760" width="10.54296875" style="106" customWidth="1"/>
    <col min="10761" max="10761" width="10.26953125" style="106" customWidth="1"/>
    <col min="10762" max="10762" width="8.7265625" style="106" customWidth="1"/>
    <col min="10763" max="10763" width="10.81640625" style="106" customWidth="1"/>
    <col min="10764" max="10764" width="9.1796875" style="106"/>
    <col min="10765" max="10765" width="10.81640625" style="106" customWidth="1"/>
    <col min="10766" max="10766" width="16.54296875" style="106" customWidth="1"/>
    <col min="10767" max="11008" width="9.1796875" style="106"/>
    <col min="11009" max="11009" width="16.26953125" style="106" customWidth="1"/>
    <col min="11010" max="11010" width="12.453125" style="106" customWidth="1"/>
    <col min="11011" max="11011" width="13.453125" style="106" customWidth="1"/>
    <col min="11012" max="11012" width="10.453125" style="106" customWidth="1"/>
    <col min="11013" max="11013" width="10.26953125" style="106" customWidth="1"/>
    <col min="11014" max="11014" width="9.54296875" style="106" bestFit="1" customWidth="1"/>
    <col min="11015" max="11015" width="10.7265625" style="106" customWidth="1"/>
    <col min="11016" max="11016" width="10.54296875" style="106" customWidth="1"/>
    <col min="11017" max="11017" width="10.26953125" style="106" customWidth="1"/>
    <col min="11018" max="11018" width="8.7265625" style="106" customWidth="1"/>
    <col min="11019" max="11019" width="10.81640625" style="106" customWidth="1"/>
    <col min="11020" max="11020" width="9.1796875" style="106"/>
    <col min="11021" max="11021" width="10.81640625" style="106" customWidth="1"/>
    <col min="11022" max="11022" width="16.54296875" style="106" customWidth="1"/>
    <col min="11023" max="11264" width="9.1796875" style="106"/>
    <col min="11265" max="11265" width="16.26953125" style="106" customWidth="1"/>
    <col min="11266" max="11266" width="12.453125" style="106" customWidth="1"/>
    <col min="11267" max="11267" width="13.453125" style="106" customWidth="1"/>
    <col min="11268" max="11268" width="10.453125" style="106" customWidth="1"/>
    <col min="11269" max="11269" width="10.26953125" style="106" customWidth="1"/>
    <col min="11270" max="11270" width="9.54296875" style="106" bestFit="1" customWidth="1"/>
    <col min="11271" max="11271" width="10.7265625" style="106" customWidth="1"/>
    <col min="11272" max="11272" width="10.54296875" style="106" customWidth="1"/>
    <col min="11273" max="11273" width="10.26953125" style="106" customWidth="1"/>
    <col min="11274" max="11274" width="8.7265625" style="106" customWidth="1"/>
    <col min="11275" max="11275" width="10.81640625" style="106" customWidth="1"/>
    <col min="11276" max="11276" width="9.1796875" style="106"/>
    <col min="11277" max="11277" width="10.81640625" style="106" customWidth="1"/>
    <col min="11278" max="11278" width="16.54296875" style="106" customWidth="1"/>
    <col min="11279" max="11520" width="9.1796875" style="106"/>
    <col min="11521" max="11521" width="16.26953125" style="106" customWidth="1"/>
    <col min="11522" max="11522" width="12.453125" style="106" customWidth="1"/>
    <col min="11523" max="11523" width="13.453125" style="106" customWidth="1"/>
    <col min="11524" max="11524" width="10.453125" style="106" customWidth="1"/>
    <col min="11525" max="11525" width="10.26953125" style="106" customWidth="1"/>
    <col min="11526" max="11526" width="9.54296875" style="106" bestFit="1" customWidth="1"/>
    <col min="11527" max="11527" width="10.7265625" style="106" customWidth="1"/>
    <col min="11528" max="11528" width="10.54296875" style="106" customWidth="1"/>
    <col min="11529" max="11529" width="10.26953125" style="106" customWidth="1"/>
    <col min="11530" max="11530" width="8.7265625" style="106" customWidth="1"/>
    <col min="11531" max="11531" width="10.81640625" style="106" customWidth="1"/>
    <col min="11532" max="11532" width="9.1796875" style="106"/>
    <col min="11533" max="11533" width="10.81640625" style="106" customWidth="1"/>
    <col min="11534" max="11534" width="16.54296875" style="106" customWidth="1"/>
    <col min="11535" max="11776" width="9.1796875" style="106"/>
    <col min="11777" max="11777" width="16.26953125" style="106" customWidth="1"/>
    <col min="11778" max="11778" width="12.453125" style="106" customWidth="1"/>
    <col min="11779" max="11779" width="13.453125" style="106" customWidth="1"/>
    <col min="11780" max="11780" width="10.453125" style="106" customWidth="1"/>
    <col min="11781" max="11781" width="10.26953125" style="106" customWidth="1"/>
    <col min="11782" max="11782" width="9.54296875" style="106" bestFit="1" customWidth="1"/>
    <col min="11783" max="11783" width="10.7265625" style="106" customWidth="1"/>
    <col min="11784" max="11784" width="10.54296875" style="106" customWidth="1"/>
    <col min="11785" max="11785" width="10.26953125" style="106" customWidth="1"/>
    <col min="11786" max="11786" width="8.7265625" style="106" customWidth="1"/>
    <col min="11787" max="11787" width="10.81640625" style="106" customWidth="1"/>
    <col min="11788" max="11788" width="9.1796875" style="106"/>
    <col min="11789" max="11789" width="10.81640625" style="106" customWidth="1"/>
    <col min="11790" max="11790" width="16.54296875" style="106" customWidth="1"/>
    <col min="11791" max="12032" width="9.1796875" style="106"/>
    <col min="12033" max="12033" width="16.26953125" style="106" customWidth="1"/>
    <col min="12034" max="12034" width="12.453125" style="106" customWidth="1"/>
    <col min="12035" max="12035" width="13.453125" style="106" customWidth="1"/>
    <col min="12036" max="12036" width="10.453125" style="106" customWidth="1"/>
    <col min="12037" max="12037" width="10.26953125" style="106" customWidth="1"/>
    <col min="12038" max="12038" width="9.54296875" style="106" bestFit="1" customWidth="1"/>
    <col min="12039" max="12039" width="10.7265625" style="106" customWidth="1"/>
    <col min="12040" max="12040" width="10.54296875" style="106" customWidth="1"/>
    <col min="12041" max="12041" width="10.26953125" style="106" customWidth="1"/>
    <col min="12042" max="12042" width="8.7265625" style="106" customWidth="1"/>
    <col min="12043" max="12043" width="10.81640625" style="106" customWidth="1"/>
    <col min="12044" max="12044" width="9.1796875" style="106"/>
    <col min="12045" max="12045" width="10.81640625" style="106" customWidth="1"/>
    <col min="12046" max="12046" width="16.54296875" style="106" customWidth="1"/>
    <col min="12047" max="12288" width="9.1796875" style="106"/>
    <col min="12289" max="12289" width="16.26953125" style="106" customWidth="1"/>
    <col min="12290" max="12290" width="12.453125" style="106" customWidth="1"/>
    <col min="12291" max="12291" width="13.453125" style="106" customWidth="1"/>
    <col min="12292" max="12292" width="10.453125" style="106" customWidth="1"/>
    <col min="12293" max="12293" width="10.26953125" style="106" customWidth="1"/>
    <col min="12294" max="12294" width="9.54296875" style="106" bestFit="1" customWidth="1"/>
    <col min="12295" max="12295" width="10.7265625" style="106" customWidth="1"/>
    <col min="12296" max="12296" width="10.54296875" style="106" customWidth="1"/>
    <col min="12297" max="12297" width="10.26953125" style="106" customWidth="1"/>
    <col min="12298" max="12298" width="8.7265625" style="106" customWidth="1"/>
    <col min="12299" max="12299" width="10.81640625" style="106" customWidth="1"/>
    <col min="12300" max="12300" width="9.1796875" style="106"/>
    <col min="12301" max="12301" width="10.81640625" style="106" customWidth="1"/>
    <col min="12302" max="12302" width="16.54296875" style="106" customWidth="1"/>
    <col min="12303" max="12544" width="9.1796875" style="106"/>
    <col min="12545" max="12545" width="16.26953125" style="106" customWidth="1"/>
    <col min="12546" max="12546" width="12.453125" style="106" customWidth="1"/>
    <col min="12547" max="12547" width="13.453125" style="106" customWidth="1"/>
    <col min="12548" max="12548" width="10.453125" style="106" customWidth="1"/>
    <col min="12549" max="12549" width="10.26953125" style="106" customWidth="1"/>
    <col min="12550" max="12550" width="9.54296875" style="106" bestFit="1" customWidth="1"/>
    <col min="12551" max="12551" width="10.7265625" style="106" customWidth="1"/>
    <col min="12552" max="12552" width="10.54296875" style="106" customWidth="1"/>
    <col min="12553" max="12553" width="10.26953125" style="106" customWidth="1"/>
    <col min="12554" max="12554" width="8.7265625" style="106" customWidth="1"/>
    <col min="12555" max="12555" width="10.81640625" style="106" customWidth="1"/>
    <col min="12556" max="12556" width="9.1796875" style="106"/>
    <col min="12557" max="12557" width="10.81640625" style="106" customWidth="1"/>
    <col min="12558" max="12558" width="16.54296875" style="106" customWidth="1"/>
    <col min="12559" max="12800" width="9.1796875" style="106"/>
    <col min="12801" max="12801" width="16.26953125" style="106" customWidth="1"/>
    <col min="12802" max="12802" width="12.453125" style="106" customWidth="1"/>
    <col min="12803" max="12803" width="13.453125" style="106" customWidth="1"/>
    <col min="12804" max="12804" width="10.453125" style="106" customWidth="1"/>
    <col min="12805" max="12805" width="10.26953125" style="106" customWidth="1"/>
    <col min="12806" max="12806" width="9.54296875" style="106" bestFit="1" customWidth="1"/>
    <col min="12807" max="12807" width="10.7265625" style="106" customWidth="1"/>
    <col min="12808" max="12808" width="10.54296875" style="106" customWidth="1"/>
    <col min="12809" max="12809" width="10.26953125" style="106" customWidth="1"/>
    <col min="12810" max="12810" width="8.7265625" style="106" customWidth="1"/>
    <col min="12811" max="12811" width="10.81640625" style="106" customWidth="1"/>
    <col min="12812" max="12812" width="9.1796875" style="106"/>
    <col min="12813" max="12813" width="10.81640625" style="106" customWidth="1"/>
    <col min="12814" max="12814" width="16.54296875" style="106" customWidth="1"/>
    <col min="12815" max="13056" width="9.1796875" style="106"/>
    <col min="13057" max="13057" width="16.26953125" style="106" customWidth="1"/>
    <col min="13058" max="13058" width="12.453125" style="106" customWidth="1"/>
    <col min="13059" max="13059" width="13.453125" style="106" customWidth="1"/>
    <col min="13060" max="13060" width="10.453125" style="106" customWidth="1"/>
    <col min="13061" max="13061" width="10.26953125" style="106" customWidth="1"/>
    <col min="13062" max="13062" width="9.54296875" style="106" bestFit="1" customWidth="1"/>
    <col min="13063" max="13063" width="10.7265625" style="106" customWidth="1"/>
    <col min="13064" max="13064" width="10.54296875" style="106" customWidth="1"/>
    <col min="13065" max="13065" width="10.26953125" style="106" customWidth="1"/>
    <col min="13066" max="13066" width="8.7265625" style="106" customWidth="1"/>
    <col min="13067" max="13067" width="10.81640625" style="106" customWidth="1"/>
    <col min="13068" max="13068" width="9.1796875" style="106"/>
    <col min="13069" max="13069" width="10.81640625" style="106" customWidth="1"/>
    <col min="13070" max="13070" width="16.54296875" style="106" customWidth="1"/>
    <col min="13071" max="13312" width="9.1796875" style="106"/>
    <col min="13313" max="13313" width="16.26953125" style="106" customWidth="1"/>
    <col min="13314" max="13314" width="12.453125" style="106" customWidth="1"/>
    <col min="13315" max="13315" width="13.453125" style="106" customWidth="1"/>
    <col min="13316" max="13316" width="10.453125" style="106" customWidth="1"/>
    <col min="13317" max="13317" width="10.26953125" style="106" customWidth="1"/>
    <col min="13318" max="13318" width="9.54296875" style="106" bestFit="1" customWidth="1"/>
    <col min="13319" max="13319" width="10.7265625" style="106" customWidth="1"/>
    <col min="13320" max="13320" width="10.54296875" style="106" customWidth="1"/>
    <col min="13321" max="13321" width="10.26953125" style="106" customWidth="1"/>
    <col min="13322" max="13322" width="8.7265625" style="106" customWidth="1"/>
    <col min="13323" max="13323" width="10.81640625" style="106" customWidth="1"/>
    <col min="13324" max="13324" width="9.1796875" style="106"/>
    <col min="13325" max="13325" width="10.81640625" style="106" customWidth="1"/>
    <col min="13326" max="13326" width="16.54296875" style="106" customWidth="1"/>
    <col min="13327" max="13568" width="9.1796875" style="106"/>
    <col min="13569" max="13569" width="16.26953125" style="106" customWidth="1"/>
    <col min="13570" max="13570" width="12.453125" style="106" customWidth="1"/>
    <col min="13571" max="13571" width="13.453125" style="106" customWidth="1"/>
    <col min="13572" max="13572" width="10.453125" style="106" customWidth="1"/>
    <col min="13573" max="13573" width="10.26953125" style="106" customWidth="1"/>
    <col min="13574" max="13574" width="9.54296875" style="106" bestFit="1" customWidth="1"/>
    <col min="13575" max="13575" width="10.7265625" style="106" customWidth="1"/>
    <col min="13576" max="13576" width="10.54296875" style="106" customWidth="1"/>
    <col min="13577" max="13577" width="10.26953125" style="106" customWidth="1"/>
    <col min="13578" max="13578" width="8.7265625" style="106" customWidth="1"/>
    <col min="13579" max="13579" width="10.81640625" style="106" customWidth="1"/>
    <col min="13580" max="13580" width="9.1796875" style="106"/>
    <col min="13581" max="13581" width="10.81640625" style="106" customWidth="1"/>
    <col min="13582" max="13582" width="16.54296875" style="106" customWidth="1"/>
    <col min="13583" max="13824" width="9.1796875" style="106"/>
    <col min="13825" max="13825" width="16.26953125" style="106" customWidth="1"/>
    <col min="13826" max="13826" width="12.453125" style="106" customWidth="1"/>
    <col min="13827" max="13827" width="13.453125" style="106" customWidth="1"/>
    <col min="13828" max="13828" width="10.453125" style="106" customWidth="1"/>
    <col min="13829" max="13829" width="10.26953125" style="106" customWidth="1"/>
    <col min="13830" max="13830" width="9.54296875" style="106" bestFit="1" customWidth="1"/>
    <col min="13831" max="13831" width="10.7265625" style="106" customWidth="1"/>
    <col min="13832" max="13832" width="10.54296875" style="106" customWidth="1"/>
    <col min="13833" max="13833" width="10.26953125" style="106" customWidth="1"/>
    <col min="13834" max="13834" width="8.7265625" style="106" customWidth="1"/>
    <col min="13835" max="13835" width="10.81640625" style="106" customWidth="1"/>
    <col min="13836" max="13836" width="9.1796875" style="106"/>
    <col min="13837" max="13837" width="10.81640625" style="106" customWidth="1"/>
    <col min="13838" max="13838" width="16.54296875" style="106" customWidth="1"/>
    <col min="13839" max="14080" width="9.1796875" style="106"/>
    <col min="14081" max="14081" width="16.26953125" style="106" customWidth="1"/>
    <col min="14082" max="14082" width="12.453125" style="106" customWidth="1"/>
    <col min="14083" max="14083" width="13.453125" style="106" customWidth="1"/>
    <col min="14084" max="14084" width="10.453125" style="106" customWidth="1"/>
    <col min="14085" max="14085" width="10.26953125" style="106" customWidth="1"/>
    <col min="14086" max="14086" width="9.54296875" style="106" bestFit="1" customWidth="1"/>
    <col min="14087" max="14087" width="10.7265625" style="106" customWidth="1"/>
    <col min="14088" max="14088" width="10.54296875" style="106" customWidth="1"/>
    <col min="14089" max="14089" width="10.26953125" style="106" customWidth="1"/>
    <col min="14090" max="14090" width="8.7265625" style="106" customWidth="1"/>
    <col min="14091" max="14091" width="10.81640625" style="106" customWidth="1"/>
    <col min="14092" max="14092" width="9.1796875" style="106"/>
    <col min="14093" max="14093" width="10.81640625" style="106" customWidth="1"/>
    <col min="14094" max="14094" width="16.54296875" style="106" customWidth="1"/>
    <col min="14095" max="14336" width="9.1796875" style="106"/>
    <col min="14337" max="14337" width="16.26953125" style="106" customWidth="1"/>
    <col min="14338" max="14338" width="12.453125" style="106" customWidth="1"/>
    <col min="14339" max="14339" width="13.453125" style="106" customWidth="1"/>
    <col min="14340" max="14340" width="10.453125" style="106" customWidth="1"/>
    <col min="14341" max="14341" width="10.26953125" style="106" customWidth="1"/>
    <col min="14342" max="14342" width="9.54296875" style="106" bestFit="1" customWidth="1"/>
    <col min="14343" max="14343" width="10.7265625" style="106" customWidth="1"/>
    <col min="14344" max="14344" width="10.54296875" style="106" customWidth="1"/>
    <col min="14345" max="14345" width="10.26953125" style="106" customWidth="1"/>
    <col min="14346" max="14346" width="8.7265625" style="106" customWidth="1"/>
    <col min="14347" max="14347" width="10.81640625" style="106" customWidth="1"/>
    <col min="14348" max="14348" width="9.1796875" style="106"/>
    <col min="14349" max="14349" width="10.81640625" style="106" customWidth="1"/>
    <col min="14350" max="14350" width="16.54296875" style="106" customWidth="1"/>
    <col min="14351" max="14592" width="9.1796875" style="106"/>
    <col min="14593" max="14593" width="16.26953125" style="106" customWidth="1"/>
    <col min="14594" max="14594" width="12.453125" style="106" customWidth="1"/>
    <col min="14595" max="14595" width="13.453125" style="106" customWidth="1"/>
    <col min="14596" max="14596" width="10.453125" style="106" customWidth="1"/>
    <col min="14597" max="14597" width="10.26953125" style="106" customWidth="1"/>
    <col min="14598" max="14598" width="9.54296875" style="106" bestFit="1" customWidth="1"/>
    <col min="14599" max="14599" width="10.7265625" style="106" customWidth="1"/>
    <col min="14600" max="14600" width="10.54296875" style="106" customWidth="1"/>
    <col min="14601" max="14601" width="10.26953125" style="106" customWidth="1"/>
    <col min="14602" max="14602" width="8.7265625" style="106" customWidth="1"/>
    <col min="14603" max="14603" width="10.81640625" style="106" customWidth="1"/>
    <col min="14604" max="14604" width="9.1796875" style="106"/>
    <col min="14605" max="14605" width="10.81640625" style="106" customWidth="1"/>
    <col min="14606" max="14606" width="16.54296875" style="106" customWidth="1"/>
    <col min="14607" max="14848" width="9.1796875" style="106"/>
    <col min="14849" max="14849" width="16.26953125" style="106" customWidth="1"/>
    <col min="14850" max="14850" width="12.453125" style="106" customWidth="1"/>
    <col min="14851" max="14851" width="13.453125" style="106" customWidth="1"/>
    <col min="14852" max="14852" width="10.453125" style="106" customWidth="1"/>
    <col min="14853" max="14853" width="10.26953125" style="106" customWidth="1"/>
    <col min="14854" max="14854" width="9.54296875" style="106" bestFit="1" customWidth="1"/>
    <col min="14855" max="14855" width="10.7265625" style="106" customWidth="1"/>
    <col min="14856" max="14856" width="10.54296875" style="106" customWidth="1"/>
    <col min="14857" max="14857" width="10.26953125" style="106" customWidth="1"/>
    <col min="14858" max="14858" width="8.7265625" style="106" customWidth="1"/>
    <col min="14859" max="14859" width="10.81640625" style="106" customWidth="1"/>
    <col min="14860" max="14860" width="9.1796875" style="106"/>
    <col min="14861" max="14861" width="10.81640625" style="106" customWidth="1"/>
    <col min="14862" max="14862" width="16.54296875" style="106" customWidth="1"/>
    <col min="14863" max="15104" width="9.1796875" style="106"/>
    <col min="15105" max="15105" width="16.26953125" style="106" customWidth="1"/>
    <col min="15106" max="15106" width="12.453125" style="106" customWidth="1"/>
    <col min="15107" max="15107" width="13.453125" style="106" customWidth="1"/>
    <col min="15108" max="15108" width="10.453125" style="106" customWidth="1"/>
    <col min="15109" max="15109" width="10.26953125" style="106" customWidth="1"/>
    <col min="15110" max="15110" width="9.54296875" style="106" bestFit="1" customWidth="1"/>
    <col min="15111" max="15111" width="10.7265625" style="106" customWidth="1"/>
    <col min="15112" max="15112" width="10.54296875" style="106" customWidth="1"/>
    <col min="15113" max="15113" width="10.26953125" style="106" customWidth="1"/>
    <col min="15114" max="15114" width="8.7265625" style="106" customWidth="1"/>
    <col min="15115" max="15115" width="10.81640625" style="106" customWidth="1"/>
    <col min="15116" max="15116" width="9.1796875" style="106"/>
    <col min="15117" max="15117" width="10.81640625" style="106" customWidth="1"/>
    <col min="15118" max="15118" width="16.54296875" style="106" customWidth="1"/>
    <col min="15119" max="15360" width="9.1796875" style="106"/>
    <col min="15361" max="15361" width="16.26953125" style="106" customWidth="1"/>
    <col min="15362" max="15362" width="12.453125" style="106" customWidth="1"/>
    <col min="15363" max="15363" width="13.453125" style="106" customWidth="1"/>
    <col min="15364" max="15364" width="10.453125" style="106" customWidth="1"/>
    <col min="15365" max="15365" width="10.26953125" style="106" customWidth="1"/>
    <col min="15366" max="15366" width="9.54296875" style="106" bestFit="1" customWidth="1"/>
    <col min="15367" max="15367" width="10.7265625" style="106" customWidth="1"/>
    <col min="15368" max="15368" width="10.54296875" style="106" customWidth="1"/>
    <col min="15369" max="15369" width="10.26953125" style="106" customWidth="1"/>
    <col min="15370" max="15370" width="8.7265625" style="106" customWidth="1"/>
    <col min="15371" max="15371" width="10.81640625" style="106" customWidth="1"/>
    <col min="15372" max="15372" width="9.1796875" style="106"/>
    <col min="15373" max="15373" width="10.81640625" style="106" customWidth="1"/>
    <col min="15374" max="15374" width="16.54296875" style="106" customWidth="1"/>
    <col min="15375" max="15616" width="9.1796875" style="106"/>
    <col min="15617" max="15617" width="16.26953125" style="106" customWidth="1"/>
    <col min="15618" max="15618" width="12.453125" style="106" customWidth="1"/>
    <col min="15619" max="15619" width="13.453125" style="106" customWidth="1"/>
    <col min="15620" max="15620" width="10.453125" style="106" customWidth="1"/>
    <col min="15621" max="15621" width="10.26953125" style="106" customWidth="1"/>
    <col min="15622" max="15622" width="9.54296875" style="106" bestFit="1" customWidth="1"/>
    <col min="15623" max="15623" width="10.7265625" style="106" customWidth="1"/>
    <col min="15624" max="15624" width="10.54296875" style="106" customWidth="1"/>
    <col min="15625" max="15625" width="10.26953125" style="106" customWidth="1"/>
    <col min="15626" max="15626" width="8.7265625" style="106" customWidth="1"/>
    <col min="15627" max="15627" width="10.81640625" style="106" customWidth="1"/>
    <col min="15628" max="15628" width="9.1796875" style="106"/>
    <col min="15629" max="15629" width="10.81640625" style="106" customWidth="1"/>
    <col min="15630" max="15630" width="16.54296875" style="106" customWidth="1"/>
    <col min="15631" max="15872" width="9.1796875" style="106"/>
    <col min="15873" max="15873" width="16.26953125" style="106" customWidth="1"/>
    <col min="15874" max="15874" width="12.453125" style="106" customWidth="1"/>
    <col min="15875" max="15875" width="13.453125" style="106" customWidth="1"/>
    <col min="15876" max="15876" width="10.453125" style="106" customWidth="1"/>
    <col min="15877" max="15877" width="10.26953125" style="106" customWidth="1"/>
    <col min="15878" max="15878" width="9.54296875" style="106" bestFit="1" customWidth="1"/>
    <col min="15879" max="15879" width="10.7265625" style="106" customWidth="1"/>
    <col min="15880" max="15880" width="10.54296875" style="106" customWidth="1"/>
    <col min="15881" max="15881" width="10.26953125" style="106" customWidth="1"/>
    <col min="15882" max="15882" width="8.7265625" style="106" customWidth="1"/>
    <col min="15883" max="15883" width="10.81640625" style="106" customWidth="1"/>
    <col min="15884" max="15884" width="9.1796875" style="106"/>
    <col min="15885" max="15885" width="10.81640625" style="106" customWidth="1"/>
    <col min="15886" max="15886" width="16.54296875" style="106" customWidth="1"/>
    <col min="15887" max="16128" width="9.1796875" style="106"/>
    <col min="16129" max="16129" width="16.26953125" style="106" customWidth="1"/>
    <col min="16130" max="16130" width="12.453125" style="106" customWidth="1"/>
    <col min="16131" max="16131" width="13.453125" style="106" customWidth="1"/>
    <col min="16132" max="16132" width="10.453125" style="106" customWidth="1"/>
    <col min="16133" max="16133" width="10.26953125" style="106" customWidth="1"/>
    <col min="16134" max="16134" width="9.54296875" style="106" bestFit="1" customWidth="1"/>
    <col min="16135" max="16135" width="10.7265625" style="106" customWidth="1"/>
    <col min="16136" max="16136" width="10.54296875" style="106" customWidth="1"/>
    <col min="16137" max="16137" width="10.26953125" style="106" customWidth="1"/>
    <col min="16138" max="16138" width="8.7265625" style="106" customWidth="1"/>
    <col min="16139" max="16139" width="10.81640625" style="106" customWidth="1"/>
    <col min="16140" max="16140" width="9.1796875" style="106"/>
    <col min="16141" max="16141" width="10.81640625" style="106" customWidth="1"/>
    <col min="16142" max="16142" width="16.54296875" style="106" customWidth="1"/>
    <col min="16143" max="16384" width="9.1796875" style="106"/>
  </cols>
  <sheetData>
    <row r="1" spans="1:15" x14ac:dyDescent="0.25">
      <c r="F1" s="107">
        <v>39486</v>
      </c>
    </row>
    <row r="4" spans="1:15" ht="13" x14ac:dyDescent="0.3">
      <c r="A4" s="108" t="s">
        <v>80</v>
      </c>
      <c r="B4" s="108"/>
      <c r="C4" s="109"/>
      <c r="D4" s="109"/>
      <c r="E4" s="109"/>
      <c r="F4" s="109"/>
      <c r="G4" s="109"/>
      <c r="H4" s="109"/>
      <c r="I4" s="109"/>
      <c r="J4" s="109"/>
      <c r="K4" s="109"/>
      <c r="M4" s="109"/>
    </row>
    <row r="5" spans="1:15" x14ac:dyDescent="0.25">
      <c r="A5" s="110" t="s">
        <v>81</v>
      </c>
      <c r="B5" s="110"/>
      <c r="C5" s="109"/>
      <c r="D5" s="109"/>
      <c r="E5" s="109"/>
      <c r="F5" s="109"/>
      <c r="G5" s="109"/>
      <c r="H5" s="109"/>
      <c r="I5" s="109"/>
      <c r="J5" s="109"/>
      <c r="K5" s="109"/>
      <c r="M5" s="109"/>
    </row>
    <row r="6" spans="1:15" x14ac:dyDescent="0.25">
      <c r="A6" s="110"/>
      <c r="B6" s="110"/>
      <c r="C6" s="109"/>
      <c r="D6" s="109"/>
      <c r="E6" s="109"/>
      <c r="F6" s="109"/>
      <c r="G6" s="109"/>
      <c r="H6" s="109"/>
      <c r="I6" s="109"/>
      <c r="J6" s="109"/>
      <c r="K6" s="109"/>
      <c r="M6" s="109"/>
    </row>
    <row r="7" spans="1:15" ht="13" x14ac:dyDescent="0.3">
      <c r="A7" s="108" t="s">
        <v>82</v>
      </c>
      <c r="B7" s="108"/>
      <c r="C7" s="109"/>
      <c r="D7" s="109"/>
      <c r="E7" s="109"/>
      <c r="F7" s="109"/>
      <c r="G7" s="109"/>
      <c r="H7" s="109"/>
      <c r="I7" s="109"/>
      <c r="J7" s="109"/>
      <c r="K7" s="109"/>
      <c r="M7" s="109"/>
    </row>
    <row r="8" spans="1:15" x14ac:dyDescent="0.25">
      <c r="C8" s="109"/>
      <c r="D8" s="109"/>
      <c r="E8" s="109"/>
      <c r="F8" s="109"/>
      <c r="G8" s="109"/>
      <c r="H8" s="109"/>
      <c r="I8" s="109"/>
      <c r="J8" s="109"/>
      <c r="K8" s="109"/>
      <c r="M8" s="109"/>
    </row>
    <row r="9" spans="1:15" x14ac:dyDescent="0.25">
      <c r="C9" s="109"/>
      <c r="D9" s="109"/>
      <c r="E9" s="109"/>
      <c r="F9" s="109"/>
      <c r="G9" s="109"/>
      <c r="H9" s="109"/>
      <c r="I9" s="109"/>
      <c r="J9" s="109"/>
      <c r="K9" s="109"/>
      <c r="M9" s="109"/>
    </row>
    <row r="10" spans="1:15" ht="41.25" customHeight="1" x14ac:dyDescent="0.25">
      <c r="A10" s="111"/>
      <c r="B10" s="111"/>
      <c r="C10" s="112" t="s">
        <v>3</v>
      </c>
      <c r="D10" s="112" t="s">
        <v>4</v>
      </c>
      <c r="E10" s="113" t="s">
        <v>5</v>
      </c>
      <c r="F10" s="112" t="s">
        <v>6</v>
      </c>
      <c r="G10" s="113" t="s">
        <v>7</v>
      </c>
      <c r="H10" s="114" t="s">
        <v>8</v>
      </c>
      <c r="I10" s="114" t="s">
        <v>63</v>
      </c>
      <c r="J10" s="114" t="s">
        <v>64</v>
      </c>
      <c r="K10" s="114" t="s">
        <v>65</v>
      </c>
      <c r="L10" s="113" t="s">
        <v>66</v>
      </c>
      <c r="M10" s="114" t="s">
        <v>67</v>
      </c>
    </row>
    <row r="11" spans="1:15" x14ac:dyDescent="0.25">
      <c r="A11" s="110"/>
      <c r="B11" s="115" t="s">
        <v>79</v>
      </c>
      <c r="C11" s="115" t="s">
        <v>79</v>
      </c>
      <c r="D11" s="115" t="s">
        <v>79</v>
      </c>
      <c r="E11" s="115" t="s">
        <v>79</v>
      </c>
      <c r="F11" s="115" t="s">
        <v>79</v>
      </c>
      <c r="G11" s="115" t="s">
        <v>79</v>
      </c>
      <c r="H11" s="115" t="s">
        <v>79</v>
      </c>
      <c r="I11" s="115" t="s">
        <v>79</v>
      </c>
      <c r="J11" s="115" t="s">
        <v>79</v>
      </c>
      <c r="K11" s="115" t="s">
        <v>79</v>
      </c>
      <c r="L11" s="106">
        <v>2007</v>
      </c>
      <c r="M11" s="115" t="s">
        <v>79</v>
      </c>
      <c r="N11" s="116"/>
    </row>
    <row r="13" spans="1:15" ht="13" x14ac:dyDescent="0.3">
      <c r="A13" s="117" t="s">
        <v>2</v>
      </c>
      <c r="B13" s="118">
        <v>4563649</v>
      </c>
      <c r="C13" s="118">
        <v>2644529</v>
      </c>
      <c r="D13" s="118">
        <v>1121330</v>
      </c>
      <c r="E13" s="118">
        <v>107</v>
      </c>
      <c r="F13" s="118">
        <v>304</v>
      </c>
      <c r="G13" s="118">
        <v>310</v>
      </c>
      <c r="H13" s="118">
        <v>1580</v>
      </c>
      <c r="I13" s="118">
        <v>40</v>
      </c>
      <c r="J13" s="118">
        <v>4</v>
      </c>
      <c r="K13" s="118">
        <v>311</v>
      </c>
      <c r="L13" s="118">
        <v>85</v>
      </c>
      <c r="M13" s="118">
        <v>916</v>
      </c>
      <c r="N13" s="117" t="s">
        <v>2</v>
      </c>
      <c r="O13" s="119"/>
    </row>
    <row r="14" spans="1:15" x14ac:dyDescent="0.25">
      <c r="O14" s="119"/>
    </row>
    <row r="15" spans="1:15" x14ac:dyDescent="0.25">
      <c r="A15" s="106" t="s">
        <v>19</v>
      </c>
      <c r="B15" s="119">
        <v>2880100</v>
      </c>
      <c r="C15" s="119">
        <v>2148517</v>
      </c>
      <c r="D15" s="119">
        <v>731078</v>
      </c>
      <c r="E15" s="119">
        <v>107</v>
      </c>
      <c r="F15" s="119">
        <v>92</v>
      </c>
      <c r="G15" s="119">
        <v>9</v>
      </c>
      <c r="H15" s="119">
        <v>4</v>
      </c>
      <c r="I15" s="119">
        <v>34</v>
      </c>
      <c r="J15" s="119">
        <v>1</v>
      </c>
      <c r="K15" s="119">
        <v>73</v>
      </c>
      <c r="L15" s="119">
        <v>85</v>
      </c>
      <c r="M15" s="119">
        <v>100</v>
      </c>
      <c r="N15" s="106" t="s">
        <v>19</v>
      </c>
      <c r="O15" s="119"/>
    </row>
    <row r="16" spans="1:15" x14ac:dyDescent="0.25">
      <c r="M16" s="119"/>
      <c r="O16" s="119"/>
    </row>
    <row r="17" spans="1:15" ht="13" x14ac:dyDescent="0.3">
      <c r="A17" s="100" t="s">
        <v>22</v>
      </c>
      <c r="B17" s="103">
        <v>2480880</v>
      </c>
      <c r="C17" s="103">
        <v>2120731</v>
      </c>
      <c r="D17" s="103">
        <v>359907</v>
      </c>
      <c r="E17" s="103">
        <v>22</v>
      </c>
      <c r="F17" s="103">
        <v>3</v>
      </c>
      <c r="G17" s="103">
        <v>1</v>
      </c>
      <c r="H17" s="103">
        <v>1</v>
      </c>
      <c r="I17" s="103">
        <v>15</v>
      </c>
      <c r="J17" s="103">
        <v>0</v>
      </c>
      <c r="K17" s="103">
        <v>73</v>
      </c>
      <c r="L17" s="103">
        <v>84</v>
      </c>
      <c r="M17" s="101">
        <v>43</v>
      </c>
      <c r="N17" s="100" t="s">
        <v>22</v>
      </c>
      <c r="O17" s="119"/>
    </row>
    <row r="18" spans="1:15" ht="13" x14ac:dyDescent="0.3">
      <c r="A18" s="100" t="s">
        <v>24</v>
      </c>
      <c r="B18" s="103">
        <v>284705</v>
      </c>
      <c r="C18" s="103">
        <v>25501</v>
      </c>
      <c r="D18" s="103">
        <v>259089</v>
      </c>
      <c r="E18" s="103">
        <v>7</v>
      </c>
      <c r="F18" s="103">
        <v>89</v>
      </c>
      <c r="G18" s="103">
        <v>0</v>
      </c>
      <c r="H18" s="103">
        <v>0</v>
      </c>
      <c r="I18" s="103">
        <v>7</v>
      </c>
      <c r="J18" s="103">
        <v>0</v>
      </c>
      <c r="K18" s="103">
        <v>0</v>
      </c>
      <c r="L18" s="103">
        <v>0</v>
      </c>
      <c r="M18" s="101">
        <v>12</v>
      </c>
      <c r="N18" s="100" t="s">
        <v>24</v>
      </c>
      <c r="O18" s="119"/>
    </row>
    <row r="19" spans="1:15" ht="13" x14ac:dyDescent="0.3">
      <c r="A19" s="100" t="s">
        <v>26</v>
      </c>
      <c r="B19" s="103">
        <v>92745</v>
      </c>
      <c r="C19" s="103">
        <v>1040</v>
      </c>
      <c r="D19" s="103">
        <v>91662</v>
      </c>
      <c r="E19" s="103">
        <v>13</v>
      </c>
      <c r="F19" s="103">
        <v>0</v>
      </c>
      <c r="G19" s="103">
        <v>2</v>
      </c>
      <c r="H19" s="103">
        <v>3</v>
      </c>
      <c r="I19" s="103">
        <v>12</v>
      </c>
      <c r="J19" s="103">
        <v>1</v>
      </c>
      <c r="K19" s="103">
        <v>0</v>
      </c>
      <c r="L19" s="103">
        <v>1</v>
      </c>
      <c r="M19" s="101">
        <v>11</v>
      </c>
      <c r="N19" s="100" t="s">
        <v>26</v>
      </c>
      <c r="O19" s="119"/>
    </row>
    <row r="20" spans="1:15" ht="13" x14ac:dyDescent="0.3">
      <c r="A20" s="100" t="s">
        <v>28</v>
      </c>
      <c r="B20" s="103">
        <v>11211</v>
      </c>
      <c r="C20" s="103">
        <v>32</v>
      </c>
      <c r="D20" s="103">
        <v>11075</v>
      </c>
      <c r="E20" s="103">
        <v>65</v>
      </c>
      <c r="F20" s="103">
        <v>0</v>
      </c>
      <c r="G20" s="103">
        <v>6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1">
        <v>33</v>
      </c>
      <c r="N20" s="100" t="s">
        <v>28</v>
      </c>
      <c r="O20" s="119"/>
    </row>
    <row r="21" spans="1:15" ht="13" x14ac:dyDescent="0.3">
      <c r="A21" s="100" t="s">
        <v>30</v>
      </c>
      <c r="B21" s="103">
        <v>10559</v>
      </c>
      <c r="C21" s="103">
        <v>1213</v>
      </c>
      <c r="D21" s="103">
        <v>9345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1">
        <v>1</v>
      </c>
      <c r="N21" s="100" t="s">
        <v>30</v>
      </c>
      <c r="O21" s="119"/>
    </row>
    <row r="22" spans="1:15" ht="13" x14ac:dyDescent="0.3">
      <c r="A22" s="100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1"/>
      <c r="N22" s="100"/>
      <c r="O22" s="119"/>
    </row>
    <row r="23" spans="1:15" ht="13" x14ac:dyDescent="0.3">
      <c r="A23" s="100" t="s">
        <v>32</v>
      </c>
      <c r="B23" s="103">
        <v>186796</v>
      </c>
      <c r="C23" s="103">
        <v>186765</v>
      </c>
      <c r="D23" s="103">
        <v>15</v>
      </c>
      <c r="E23" s="103">
        <v>0</v>
      </c>
      <c r="F23" s="103">
        <v>1</v>
      </c>
      <c r="G23" s="103">
        <v>0</v>
      </c>
      <c r="H23" s="103">
        <v>4</v>
      </c>
      <c r="I23" s="103">
        <v>2</v>
      </c>
      <c r="J23" s="103">
        <v>0</v>
      </c>
      <c r="K23" s="103">
        <v>0</v>
      </c>
      <c r="L23" s="103">
        <v>0</v>
      </c>
      <c r="M23" s="101">
        <v>9</v>
      </c>
      <c r="N23" s="100" t="s">
        <v>32</v>
      </c>
      <c r="O23" s="119"/>
    </row>
    <row r="24" spans="1:15" ht="13" x14ac:dyDescent="0.3">
      <c r="A24" s="102" t="s">
        <v>83</v>
      </c>
      <c r="B24" s="103">
        <v>570</v>
      </c>
      <c r="C24" s="103">
        <v>566</v>
      </c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  <c r="J24" s="103">
        <v>0</v>
      </c>
      <c r="K24" s="103">
        <v>0</v>
      </c>
      <c r="L24" s="103">
        <v>0</v>
      </c>
      <c r="M24" s="101">
        <v>4</v>
      </c>
      <c r="N24" s="100" t="s">
        <v>34</v>
      </c>
      <c r="O24" s="119"/>
    </row>
    <row r="25" spans="1:15" ht="13" x14ac:dyDescent="0.3">
      <c r="A25" s="100" t="s">
        <v>36</v>
      </c>
      <c r="B25" s="103">
        <v>185813</v>
      </c>
      <c r="C25" s="103">
        <v>185723</v>
      </c>
      <c r="D25" s="103">
        <v>1</v>
      </c>
      <c r="E25" s="103">
        <v>0</v>
      </c>
      <c r="F25" s="103">
        <v>84</v>
      </c>
      <c r="G25" s="103">
        <v>0</v>
      </c>
      <c r="H25" s="103">
        <v>0</v>
      </c>
      <c r="I25" s="103">
        <v>1</v>
      </c>
      <c r="J25" s="103">
        <v>0</v>
      </c>
      <c r="K25" s="103">
        <v>0</v>
      </c>
      <c r="L25" s="103">
        <v>0</v>
      </c>
      <c r="M25" s="101">
        <v>4</v>
      </c>
      <c r="N25" s="100" t="s">
        <v>36</v>
      </c>
      <c r="O25" s="119"/>
    </row>
    <row r="26" spans="1:15" ht="13" x14ac:dyDescent="0.3">
      <c r="A26" s="100" t="s">
        <v>38</v>
      </c>
      <c r="B26" s="103">
        <v>3982</v>
      </c>
      <c r="C26" s="103">
        <v>2473</v>
      </c>
      <c r="D26" s="103">
        <v>1483</v>
      </c>
      <c r="E26" s="103">
        <v>0</v>
      </c>
      <c r="F26" s="103">
        <v>26</v>
      </c>
      <c r="G26" s="103">
        <v>0</v>
      </c>
      <c r="H26" s="103">
        <v>0</v>
      </c>
      <c r="I26" s="103">
        <v>0</v>
      </c>
      <c r="J26" s="103">
        <v>0</v>
      </c>
      <c r="K26" s="103">
        <v>0</v>
      </c>
      <c r="L26" s="103">
        <v>0</v>
      </c>
      <c r="M26" s="101">
        <v>0</v>
      </c>
      <c r="N26" s="100" t="s">
        <v>38</v>
      </c>
      <c r="O26" s="119"/>
    </row>
    <row r="27" spans="1:15" ht="13" x14ac:dyDescent="0.3">
      <c r="A27" s="102" t="s">
        <v>84</v>
      </c>
      <c r="B27" s="103">
        <v>9722</v>
      </c>
      <c r="C27" s="103">
        <v>9718</v>
      </c>
      <c r="D27" s="103">
        <v>2</v>
      </c>
      <c r="E27" s="103">
        <v>0</v>
      </c>
      <c r="F27" s="103">
        <v>1</v>
      </c>
      <c r="G27" s="103">
        <v>0</v>
      </c>
      <c r="H27" s="103">
        <v>1</v>
      </c>
      <c r="I27" s="103">
        <v>0</v>
      </c>
      <c r="J27" s="103">
        <v>0</v>
      </c>
      <c r="K27" s="103">
        <v>0</v>
      </c>
      <c r="L27" s="103">
        <v>0</v>
      </c>
      <c r="M27" s="101">
        <v>0</v>
      </c>
      <c r="N27" s="100" t="s">
        <v>40</v>
      </c>
      <c r="O27" s="119"/>
    </row>
    <row r="28" spans="1:15" ht="13" x14ac:dyDescent="0.3">
      <c r="A28" s="100" t="s">
        <v>42</v>
      </c>
      <c r="B28" s="103">
        <v>107957</v>
      </c>
      <c r="C28" s="103">
        <v>107939</v>
      </c>
      <c r="D28" s="103">
        <v>12</v>
      </c>
      <c r="E28" s="103">
        <v>0</v>
      </c>
      <c r="F28" s="103">
        <v>0</v>
      </c>
      <c r="G28" s="103">
        <v>0</v>
      </c>
      <c r="H28" s="103">
        <v>4</v>
      </c>
      <c r="I28" s="103">
        <v>2</v>
      </c>
      <c r="J28" s="103">
        <v>0</v>
      </c>
      <c r="K28" s="103">
        <v>0</v>
      </c>
      <c r="L28" s="103">
        <v>0</v>
      </c>
      <c r="M28" s="101">
        <v>0</v>
      </c>
      <c r="N28" s="100" t="s">
        <v>42</v>
      </c>
      <c r="O28" s="119"/>
    </row>
    <row r="29" spans="1:15" ht="13" x14ac:dyDescent="0.3">
      <c r="A29" s="100" t="s">
        <v>44</v>
      </c>
      <c r="B29" s="103">
        <v>353981</v>
      </c>
      <c r="C29" s="103">
        <v>2138</v>
      </c>
      <c r="D29" s="103">
        <v>350026</v>
      </c>
      <c r="E29" s="103">
        <v>0</v>
      </c>
      <c r="F29" s="103">
        <v>2</v>
      </c>
      <c r="G29" s="103">
        <v>0</v>
      </c>
      <c r="H29" s="103">
        <v>1559</v>
      </c>
      <c r="I29" s="103">
        <v>1</v>
      </c>
      <c r="J29" s="103">
        <v>2</v>
      </c>
      <c r="K29" s="103">
        <v>238</v>
      </c>
      <c r="L29" s="103">
        <v>0</v>
      </c>
      <c r="M29" s="101">
        <v>15</v>
      </c>
      <c r="N29" s="100" t="s">
        <v>44</v>
      </c>
      <c r="O29" s="119"/>
    </row>
    <row r="30" spans="1:15" ht="13" x14ac:dyDescent="0.3">
      <c r="A30" s="100" t="s">
        <v>46</v>
      </c>
      <c r="B30" s="103">
        <v>40595</v>
      </c>
      <c r="C30" s="103">
        <v>690</v>
      </c>
      <c r="D30" s="103">
        <v>38713</v>
      </c>
      <c r="E30" s="103">
        <v>0</v>
      </c>
      <c r="F30" s="103">
        <v>98</v>
      </c>
      <c r="G30" s="103">
        <v>301</v>
      </c>
      <c r="H30" s="103">
        <v>8</v>
      </c>
      <c r="I30" s="103">
        <v>0</v>
      </c>
      <c r="J30" s="103">
        <v>1</v>
      </c>
      <c r="K30" s="103">
        <v>0</v>
      </c>
      <c r="L30" s="103">
        <v>0</v>
      </c>
      <c r="M30" s="101">
        <v>784</v>
      </c>
      <c r="N30" s="100" t="s">
        <v>46</v>
      </c>
      <c r="O30" s="119"/>
    </row>
    <row r="31" spans="1:15" ht="13" x14ac:dyDescent="0.3">
      <c r="A31" s="100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4"/>
      <c r="N31" s="100"/>
    </row>
    <row r="32" spans="1:15" ht="13" x14ac:dyDescent="0.3">
      <c r="A32" s="100" t="s">
        <v>47</v>
      </c>
      <c r="B32" s="103">
        <v>64191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/>
      <c r="N32" s="100"/>
    </row>
    <row r="33" spans="1:14" ht="13" x14ac:dyDescent="0.3">
      <c r="A33" s="100" t="s">
        <v>48</v>
      </c>
      <c r="B33" s="103">
        <v>20030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4"/>
      <c r="N33" s="100"/>
    </row>
    <row r="34" spans="1:14" ht="13" x14ac:dyDescent="0.3">
      <c r="A34" s="100" t="s">
        <v>49</v>
      </c>
      <c r="B34" s="103">
        <v>709912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4"/>
      <c r="N34" s="100"/>
    </row>
    <row r="35" spans="1:14" x14ac:dyDescent="0.25">
      <c r="A35" s="102"/>
      <c r="B35" s="100"/>
      <c r="C35" s="105"/>
      <c r="D35" s="105"/>
      <c r="E35" s="105"/>
      <c r="F35" s="105"/>
      <c r="G35" s="105"/>
      <c r="H35" s="105"/>
      <c r="I35" s="105"/>
      <c r="J35" s="105"/>
      <c r="K35" s="105"/>
      <c r="M35" s="105"/>
      <c r="N35" s="102"/>
    </row>
    <row r="36" spans="1:14" x14ac:dyDescent="0.25">
      <c r="A36" s="102"/>
      <c r="B36" s="100"/>
      <c r="C36" s="105"/>
      <c r="D36" s="105"/>
      <c r="E36" s="105"/>
      <c r="F36" s="105"/>
      <c r="G36" s="105"/>
      <c r="H36" s="105"/>
      <c r="I36" s="105"/>
      <c r="J36" s="105"/>
      <c r="K36" s="105"/>
      <c r="M36" s="105"/>
      <c r="N36" s="102"/>
    </row>
    <row r="37" spans="1:14" x14ac:dyDescent="0.25">
      <c r="A37" s="102"/>
      <c r="B37" s="100"/>
      <c r="C37" s="102"/>
      <c r="D37" s="102"/>
      <c r="E37" s="102"/>
      <c r="F37" s="102"/>
      <c r="G37" s="102"/>
      <c r="H37" s="102"/>
      <c r="I37" s="102"/>
      <c r="J37" s="102"/>
      <c r="K37" s="102"/>
      <c r="M37" s="102"/>
      <c r="N37" s="102"/>
    </row>
  </sheetData>
  <pageMargins left="0.75" right="0.75" top="1" bottom="1" header="0.4921259845" footer="0.4921259845"/>
  <pageSetup paperSize="9" orientation="landscape" horizontalDpi="1200" verticalDpi="1200" r:id="rId1"/>
  <headerFooter alignWithMargins="0"/>
  <ignoredErrors>
    <ignoredError sqref="B11:M11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AY33"/>
  <sheetViews>
    <sheetView zoomScale="85" zoomScaleNormal="85" workbookViewId="0">
      <selection activeCell="F1" sqref="F1"/>
    </sheetView>
  </sheetViews>
  <sheetFormatPr defaultColWidth="9.1796875" defaultRowHeight="14.5" x14ac:dyDescent="0.35"/>
  <cols>
    <col min="1" max="1" width="23.453125" style="2" bestFit="1" customWidth="1"/>
    <col min="2" max="2" width="9.26953125" style="2" bestFit="1" customWidth="1"/>
    <col min="3" max="3" width="9.1796875" style="2"/>
    <col min="4" max="4" width="7.1796875" style="2" bestFit="1" customWidth="1"/>
    <col min="5" max="6" width="9.1796875" style="2"/>
    <col min="7" max="7" width="7.1796875" style="2" bestFit="1" customWidth="1"/>
    <col min="8" max="9" width="9.1796875" style="2"/>
    <col min="10" max="10" width="7.1796875" style="2" bestFit="1" customWidth="1"/>
    <col min="11" max="12" width="5.1796875" style="2" bestFit="1" customWidth="1"/>
    <col min="13" max="13" width="7.1796875" style="2" bestFit="1" customWidth="1"/>
    <col min="14" max="15" width="5.7265625" style="2" bestFit="1" customWidth="1"/>
    <col min="16" max="16" width="7.1796875" style="2" bestFit="1" customWidth="1"/>
    <col min="17" max="18" width="5.1796875" style="2" bestFit="1" customWidth="1"/>
    <col min="19" max="19" width="7.1796875" style="2" bestFit="1" customWidth="1"/>
    <col min="20" max="20" width="5.1796875" style="2" bestFit="1" customWidth="1"/>
    <col min="21" max="21" width="5.7265625" style="2" bestFit="1" customWidth="1"/>
    <col min="22" max="22" width="7.1796875" style="2" bestFit="1" customWidth="1"/>
    <col min="23" max="24" width="5.1796875" style="2" bestFit="1" customWidth="1"/>
    <col min="25" max="25" width="7.1796875" style="2" bestFit="1" customWidth="1"/>
    <col min="26" max="27" width="5.1796875" style="2" bestFit="1" customWidth="1"/>
    <col min="28" max="28" width="7.1796875" style="2" bestFit="1" customWidth="1"/>
    <col min="29" max="30" width="8.26953125" style="2" customWidth="1"/>
    <col min="31" max="31" width="7.1796875" style="2" customWidth="1"/>
    <col min="32" max="33" width="8.26953125" style="2" customWidth="1"/>
    <col min="34" max="34" width="7.1796875" style="2" bestFit="1" customWidth="1"/>
    <col min="35" max="36" width="5.1796875" style="2" bestFit="1" customWidth="1"/>
    <col min="37" max="37" width="7.1796875" style="2" bestFit="1" customWidth="1"/>
    <col min="38" max="38" width="5.7265625" style="2" bestFit="1" customWidth="1"/>
    <col min="39" max="39" width="5.7265625" style="2" customWidth="1"/>
    <col min="40" max="40" width="7.1796875" style="2" bestFit="1" customWidth="1"/>
    <col min="41" max="42" width="5.7265625" style="2" customWidth="1"/>
    <col min="43" max="43" width="7.1796875" style="2" bestFit="1" customWidth="1"/>
    <col min="44" max="45" width="5.1796875" style="2" bestFit="1" customWidth="1"/>
    <col min="46" max="46" width="7.1796875" style="2" bestFit="1" customWidth="1"/>
    <col min="47" max="48" width="5.7265625" style="2" customWidth="1"/>
    <col min="49" max="49" width="7.1796875" style="2" bestFit="1" customWidth="1"/>
    <col min="50" max="50" width="3.54296875" style="2" customWidth="1"/>
    <col min="51" max="16384" width="9.1796875" style="2"/>
  </cols>
  <sheetData>
    <row r="3" spans="1:51" x14ac:dyDescent="0.35">
      <c r="A3" s="1" t="s">
        <v>50</v>
      </c>
    </row>
    <row r="4" spans="1:51" x14ac:dyDescent="0.35">
      <c r="A4" s="3" t="s">
        <v>51</v>
      </c>
    </row>
    <row r="6" spans="1:51" x14ac:dyDescent="0.35">
      <c r="A6" s="4" t="s">
        <v>52</v>
      </c>
    </row>
    <row r="8" spans="1:51" x14ac:dyDescent="0.35">
      <c r="B8" s="5" t="s">
        <v>2</v>
      </c>
      <c r="C8" s="5"/>
      <c r="E8" s="6" t="s">
        <v>3</v>
      </c>
      <c r="F8" s="6"/>
      <c r="G8" s="6"/>
      <c r="H8" s="6" t="s">
        <v>4</v>
      </c>
      <c r="I8" s="6"/>
      <c r="J8" s="6"/>
      <c r="K8" s="6" t="s">
        <v>5</v>
      </c>
      <c r="L8" s="6"/>
      <c r="M8" s="6"/>
      <c r="N8" s="7" t="s">
        <v>6</v>
      </c>
      <c r="O8" s="6"/>
      <c r="P8" s="6"/>
      <c r="Q8" s="7" t="s">
        <v>7</v>
      </c>
      <c r="R8" s="6"/>
      <c r="S8" s="6"/>
      <c r="T8" s="7" t="s">
        <v>8</v>
      </c>
      <c r="U8" s="6"/>
      <c r="V8" s="6"/>
      <c r="W8" s="6" t="s">
        <v>9</v>
      </c>
      <c r="X8" s="6"/>
      <c r="Y8" s="6"/>
      <c r="Z8" s="6" t="s">
        <v>10</v>
      </c>
      <c r="AA8" s="6"/>
      <c r="AB8" s="6"/>
      <c r="AD8" s="8" t="s">
        <v>11</v>
      </c>
      <c r="AE8" s="8"/>
      <c r="AF8" s="2" t="s">
        <v>12</v>
      </c>
      <c r="AI8" s="6" t="s">
        <v>13</v>
      </c>
      <c r="AJ8" s="6"/>
      <c r="AK8" s="6"/>
      <c r="AL8" s="6" t="s">
        <v>14</v>
      </c>
      <c r="AM8" s="6"/>
      <c r="AN8" s="6"/>
      <c r="AO8" s="6" t="s">
        <v>15</v>
      </c>
      <c r="AP8" s="6"/>
      <c r="AQ8" s="6"/>
      <c r="AR8" s="6" t="s">
        <v>16</v>
      </c>
      <c r="AS8" s="6"/>
      <c r="AT8" s="6"/>
      <c r="AU8" s="6" t="s">
        <v>17</v>
      </c>
      <c r="AV8" s="6"/>
      <c r="AW8" s="6"/>
    </row>
    <row r="9" spans="1:51" ht="26" x14ac:dyDescent="0.35">
      <c r="B9" s="5">
        <v>2016</v>
      </c>
      <c r="C9" s="5">
        <v>2015</v>
      </c>
      <c r="D9" s="9" t="s">
        <v>18</v>
      </c>
      <c r="E9" s="5">
        <v>2016</v>
      </c>
      <c r="F9" s="5">
        <v>2015</v>
      </c>
      <c r="G9" s="9" t="s">
        <v>18</v>
      </c>
      <c r="H9" s="5">
        <v>2016</v>
      </c>
      <c r="I9" s="5">
        <v>2015</v>
      </c>
      <c r="J9" s="9" t="s">
        <v>18</v>
      </c>
      <c r="K9" s="5">
        <v>2016</v>
      </c>
      <c r="L9" s="5">
        <v>2015</v>
      </c>
      <c r="M9" s="9" t="s">
        <v>18</v>
      </c>
      <c r="N9" s="5">
        <v>2016</v>
      </c>
      <c r="O9" s="5">
        <v>2015</v>
      </c>
      <c r="P9" s="9" t="s">
        <v>18</v>
      </c>
      <c r="Q9" s="5">
        <v>2016</v>
      </c>
      <c r="R9" s="5">
        <v>2015</v>
      </c>
      <c r="S9" s="9" t="s">
        <v>18</v>
      </c>
      <c r="T9" s="5">
        <v>2016</v>
      </c>
      <c r="U9" s="5">
        <v>2015</v>
      </c>
      <c r="V9" s="9" t="s">
        <v>18</v>
      </c>
      <c r="W9" s="5">
        <v>2016</v>
      </c>
      <c r="X9" s="5">
        <v>2015</v>
      </c>
      <c r="Y9" s="9" t="s">
        <v>18</v>
      </c>
      <c r="Z9" s="5">
        <v>2016</v>
      </c>
      <c r="AA9" s="5">
        <v>2015</v>
      </c>
      <c r="AB9" s="9" t="s">
        <v>18</v>
      </c>
      <c r="AC9" s="5">
        <v>2016</v>
      </c>
      <c r="AD9" s="5">
        <v>2015</v>
      </c>
      <c r="AE9" s="9" t="s">
        <v>18</v>
      </c>
      <c r="AF9" s="5">
        <v>2016</v>
      </c>
      <c r="AG9" s="5">
        <v>2015</v>
      </c>
      <c r="AH9" s="9" t="s">
        <v>18</v>
      </c>
      <c r="AI9" s="5">
        <v>2016</v>
      </c>
      <c r="AJ9" s="5">
        <v>2015</v>
      </c>
      <c r="AK9" s="9" t="s">
        <v>18</v>
      </c>
      <c r="AL9" s="5">
        <v>2016</v>
      </c>
      <c r="AM9" s="5">
        <v>2015</v>
      </c>
      <c r="AN9" s="9" t="s">
        <v>18</v>
      </c>
      <c r="AO9" s="5">
        <v>2016</v>
      </c>
      <c r="AP9" s="5">
        <v>2015</v>
      </c>
      <c r="AQ9" s="9" t="s">
        <v>18</v>
      </c>
      <c r="AR9" s="5">
        <v>2016</v>
      </c>
      <c r="AS9" s="5">
        <v>2015</v>
      </c>
      <c r="AT9" s="9" t="s">
        <v>18</v>
      </c>
      <c r="AU9" s="5">
        <v>2016</v>
      </c>
      <c r="AV9" s="5">
        <v>2015</v>
      </c>
      <c r="AW9" s="9" t="s">
        <v>18</v>
      </c>
    </row>
    <row r="10" spans="1:51" x14ac:dyDescent="0.35">
      <c r="B10" s="184"/>
      <c r="C10" s="184"/>
      <c r="F10" s="182"/>
      <c r="G10" s="182"/>
      <c r="I10" s="182"/>
      <c r="J10" s="182"/>
    </row>
    <row r="11" spans="1:51" x14ac:dyDescent="0.35">
      <c r="B11" s="5"/>
      <c r="C11" s="5"/>
      <c r="F11" s="8"/>
      <c r="G11" s="8"/>
      <c r="I11" s="8"/>
      <c r="J11" s="8"/>
    </row>
    <row r="12" spans="1:51" s="10" customFormat="1" x14ac:dyDescent="0.35">
      <c r="A12" s="10" t="s">
        <v>2</v>
      </c>
      <c r="B12" s="13">
        <v>4949913</v>
      </c>
      <c r="C12" s="13">
        <v>5021111</v>
      </c>
      <c r="D12" s="12">
        <v>-1.4179730342547694</v>
      </c>
      <c r="E12" s="13">
        <v>2362948</v>
      </c>
      <c r="F12" s="13">
        <v>2480956</v>
      </c>
      <c r="G12" s="12">
        <v>-4.7565535221100257</v>
      </c>
      <c r="H12" s="13">
        <v>1540682</v>
      </c>
      <c r="I12" s="13">
        <v>1511927</v>
      </c>
      <c r="J12" s="12">
        <v>1.9018775377382637</v>
      </c>
      <c r="K12" s="13">
        <v>442</v>
      </c>
      <c r="L12" s="13">
        <v>372</v>
      </c>
      <c r="M12" s="12">
        <v>18.817204301075268</v>
      </c>
      <c r="N12" s="13">
        <v>2054</v>
      </c>
      <c r="O12" s="13">
        <v>1842</v>
      </c>
      <c r="P12" s="12">
        <v>11.509229098805646</v>
      </c>
      <c r="Q12" s="13">
        <v>309</v>
      </c>
      <c r="R12" s="13">
        <v>305</v>
      </c>
      <c r="S12" s="12">
        <v>1.3114754098360655</v>
      </c>
      <c r="T12" s="15">
        <v>1470</v>
      </c>
      <c r="U12" s="13">
        <v>1538</v>
      </c>
      <c r="V12" s="12">
        <v>-4.4213263979193753</v>
      </c>
      <c r="W12" s="15">
        <v>28</v>
      </c>
      <c r="X12" s="13">
        <v>31</v>
      </c>
      <c r="Y12" s="12">
        <v>-9.67741935483871</v>
      </c>
      <c r="Z12" s="15">
        <v>2</v>
      </c>
      <c r="AA12" s="13">
        <v>2</v>
      </c>
      <c r="AB12" s="12" t="s">
        <v>20</v>
      </c>
      <c r="AC12" s="15">
        <v>451</v>
      </c>
      <c r="AD12" s="13">
        <v>451</v>
      </c>
      <c r="AE12" s="12" t="s">
        <v>20</v>
      </c>
      <c r="AF12" s="13">
        <v>1733</v>
      </c>
      <c r="AG12" s="13">
        <v>1446</v>
      </c>
      <c r="AH12" s="12">
        <v>19.847856154910097</v>
      </c>
      <c r="AI12" s="13">
        <v>246</v>
      </c>
      <c r="AJ12" s="13">
        <v>139</v>
      </c>
      <c r="AK12" s="12">
        <v>76.978417266187051</v>
      </c>
      <c r="AL12" s="13">
        <v>2280</v>
      </c>
      <c r="AM12" s="13">
        <v>947</v>
      </c>
      <c r="AN12" s="12">
        <v>140.76029567053854</v>
      </c>
      <c r="AO12" s="13">
        <v>3650</v>
      </c>
      <c r="AP12" s="13">
        <v>3530</v>
      </c>
      <c r="AQ12" s="12">
        <v>3.3994334277620402</v>
      </c>
      <c r="AR12" s="13">
        <v>40</v>
      </c>
      <c r="AS12" s="13">
        <v>39</v>
      </c>
      <c r="AT12" s="12">
        <v>2.5641025641025639</v>
      </c>
      <c r="AU12" s="13">
        <v>1356</v>
      </c>
      <c r="AV12" s="13">
        <v>1267</v>
      </c>
      <c r="AW12" s="12">
        <v>7.0244672454617199</v>
      </c>
      <c r="AX12" s="12"/>
      <c r="AY12" s="10" t="s">
        <v>2</v>
      </c>
    </row>
    <row r="13" spans="1:51" x14ac:dyDescent="0.35">
      <c r="B13" s="14"/>
      <c r="C13" s="14"/>
      <c r="D13" s="12"/>
      <c r="E13" s="14"/>
      <c r="F13" s="14"/>
      <c r="G13" s="12"/>
      <c r="H13" s="14"/>
      <c r="I13" s="14"/>
      <c r="J13" s="12"/>
      <c r="K13" s="14"/>
      <c r="L13" s="14"/>
      <c r="M13" s="12"/>
      <c r="N13" s="14"/>
      <c r="O13" s="14"/>
      <c r="P13" s="12"/>
      <c r="Q13" s="14"/>
      <c r="R13" s="14"/>
      <c r="S13" s="12"/>
      <c r="T13" s="17"/>
      <c r="U13" s="17"/>
      <c r="V13" s="12"/>
      <c r="W13" s="17"/>
      <c r="X13" s="17"/>
      <c r="Y13" s="12"/>
      <c r="Z13" s="17"/>
      <c r="AA13" s="17"/>
      <c r="AB13" s="12"/>
      <c r="AC13" s="17"/>
      <c r="AD13" s="17"/>
      <c r="AE13" s="12"/>
      <c r="AF13" s="14"/>
      <c r="AG13" s="14"/>
      <c r="AH13" s="12"/>
      <c r="AI13" s="14"/>
      <c r="AJ13" s="14"/>
      <c r="AK13" s="12"/>
      <c r="AL13" s="14"/>
      <c r="AM13" s="14"/>
      <c r="AN13" s="12"/>
      <c r="AO13" s="17"/>
      <c r="AP13" s="17"/>
      <c r="AQ13" s="12"/>
      <c r="AR13" s="14"/>
      <c r="AS13" s="14"/>
      <c r="AT13" s="12"/>
      <c r="AU13" s="14"/>
      <c r="AV13" s="14"/>
      <c r="AW13" s="12"/>
      <c r="AX13" s="12"/>
    </row>
    <row r="14" spans="1:51" x14ac:dyDescent="0.35">
      <c r="A14" s="2" t="s">
        <v>19</v>
      </c>
      <c r="B14" s="14">
        <v>3050808</v>
      </c>
      <c r="C14" s="14">
        <v>3031450</v>
      </c>
      <c r="D14" s="12">
        <v>0.63857230038430446</v>
      </c>
      <c r="E14" s="14">
        <v>1927561</v>
      </c>
      <c r="F14" s="14">
        <v>1940858</v>
      </c>
      <c r="G14" s="12">
        <v>-0.68510936915529108</v>
      </c>
      <c r="H14" s="14">
        <v>1113623</v>
      </c>
      <c r="I14" s="14">
        <v>1083187</v>
      </c>
      <c r="J14" s="12">
        <v>2.8098564698431572</v>
      </c>
      <c r="K14" s="14">
        <v>438</v>
      </c>
      <c r="L14" s="14">
        <v>368</v>
      </c>
      <c r="M14" s="12">
        <v>19.021739130434785</v>
      </c>
      <c r="N14" s="14">
        <v>1028</v>
      </c>
      <c r="O14" s="14">
        <v>749</v>
      </c>
      <c r="P14" s="12">
        <v>37.249666221628843</v>
      </c>
      <c r="Q14" s="14">
        <v>6</v>
      </c>
      <c r="R14" s="14">
        <v>4</v>
      </c>
      <c r="S14" s="12">
        <v>50</v>
      </c>
      <c r="T14" s="17">
        <v>1</v>
      </c>
      <c r="U14" s="14">
        <v>1</v>
      </c>
      <c r="V14" s="12" t="s">
        <v>20</v>
      </c>
      <c r="W14" s="17">
        <v>25</v>
      </c>
      <c r="X14" s="14">
        <v>27</v>
      </c>
      <c r="Y14" s="12">
        <v>-7.4074074074074066</v>
      </c>
      <c r="Z14" s="17" t="s">
        <v>20</v>
      </c>
      <c r="AA14" s="14" t="s">
        <v>20</v>
      </c>
      <c r="AB14" s="12" t="s">
        <v>20</v>
      </c>
      <c r="AC14" s="17">
        <v>29</v>
      </c>
      <c r="AD14" s="14">
        <v>30</v>
      </c>
      <c r="AE14" s="12">
        <v>-3.3333333333333335</v>
      </c>
      <c r="AF14" s="14">
        <v>1732</v>
      </c>
      <c r="AG14" s="14">
        <v>1445</v>
      </c>
      <c r="AH14" s="12">
        <v>19.86159169550173</v>
      </c>
      <c r="AI14" s="14">
        <v>245</v>
      </c>
      <c r="AJ14" s="14">
        <v>139</v>
      </c>
      <c r="AK14" s="12">
        <v>76.258992805755398</v>
      </c>
      <c r="AL14" s="14">
        <v>2274</v>
      </c>
      <c r="AM14" s="14">
        <v>941</v>
      </c>
      <c r="AN14" s="12">
        <v>141.65781083953243</v>
      </c>
      <c r="AO14" s="14">
        <v>3650</v>
      </c>
      <c r="AP14" s="14">
        <v>3529</v>
      </c>
      <c r="AQ14" s="12">
        <v>3.4287333522244263</v>
      </c>
      <c r="AR14" s="14">
        <v>7</v>
      </c>
      <c r="AS14" s="14">
        <v>7</v>
      </c>
      <c r="AT14" s="12" t="s">
        <v>20</v>
      </c>
      <c r="AU14" s="14">
        <v>189</v>
      </c>
      <c r="AV14" s="14">
        <v>165</v>
      </c>
      <c r="AW14" s="12">
        <v>14.545454545454545</v>
      </c>
      <c r="AX14" s="12"/>
      <c r="AY14" s="2" t="s">
        <v>19</v>
      </c>
    </row>
    <row r="15" spans="1:51" x14ac:dyDescent="0.35">
      <c r="B15" s="14"/>
      <c r="C15" s="14"/>
      <c r="D15" s="12"/>
      <c r="E15" s="14"/>
      <c r="F15" s="14"/>
      <c r="G15" s="12"/>
      <c r="H15" s="14"/>
      <c r="I15" s="14"/>
      <c r="J15" s="12"/>
      <c r="K15" s="14"/>
      <c r="L15" s="14"/>
      <c r="M15" s="12"/>
      <c r="N15" s="14"/>
      <c r="O15" s="14"/>
      <c r="P15" s="12"/>
      <c r="Q15" s="14"/>
      <c r="R15" s="14"/>
      <c r="S15" s="12"/>
      <c r="T15" s="12"/>
      <c r="U15" s="17"/>
      <c r="V15" s="12"/>
      <c r="W15" s="12"/>
      <c r="X15" s="17"/>
      <c r="Y15" s="12"/>
      <c r="Z15" s="12"/>
      <c r="AA15" s="17"/>
      <c r="AB15" s="12"/>
      <c r="AC15" s="19"/>
      <c r="AD15" s="17"/>
      <c r="AE15" s="12"/>
      <c r="AF15" s="14"/>
      <c r="AG15" s="14"/>
      <c r="AH15" s="12"/>
      <c r="AI15" s="14"/>
      <c r="AJ15" s="14"/>
      <c r="AK15" s="12"/>
      <c r="AL15" s="14"/>
      <c r="AM15" s="14"/>
      <c r="AN15" s="12"/>
      <c r="AO15" s="17"/>
      <c r="AP15" s="17"/>
      <c r="AQ15" s="12"/>
      <c r="AR15" s="14"/>
      <c r="AS15" s="14"/>
      <c r="AT15" s="12"/>
      <c r="AU15" s="20"/>
      <c r="AV15" s="14"/>
      <c r="AW15" s="12"/>
      <c r="AX15" s="12"/>
    </row>
    <row r="16" spans="1:51" x14ac:dyDescent="0.35">
      <c r="A16" s="2" t="s">
        <v>21</v>
      </c>
      <c r="B16" s="22">
        <v>2629432</v>
      </c>
      <c r="C16" s="22">
        <v>2612922</v>
      </c>
      <c r="D16" s="12">
        <v>0.63185965750221407</v>
      </c>
      <c r="E16" s="22">
        <v>1914741</v>
      </c>
      <c r="F16" s="22">
        <v>1927389</v>
      </c>
      <c r="G16" s="12">
        <v>-0.65622456079182767</v>
      </c>
      <c r="H16" s="22">
        <v>705842</v>
      </c>
      <c r="I16" s="22">
        <v>678780</v>
      </c>
      <c r="J16" s="12">
        <v>3.986858776039365</v>
      </c>
      <c r="K16" s="22">
        <v>313</v>
      </c>
      <c r="L16" s="22">
        <v>253</v>
      </c>
      <c r="M16" s="12">
        <v>23.715415019762844</v>
      </c>
      <c r="N16" s="22">
        <v>844</v>
      </c>
      <c r="O16" s="22">
        <v>614</v>
      </c>
      <c r="P16" s="12">
        <v>37.45928338762215</v>
      </c>
      <c r="Q16" s="22">
        <v>2</v>
      </c>
      <c r="R16" s="22">
        <v>1</v>
      </c>
      <c r="S16" s="12">
        <v>100</v>
      </c>
      <c r="T16" s="23" t="s">
        <v>20</v>
      </c>
      <c r="U16" s="14" t="s">
        <v>20</v>
      </c>
      <c r="V16" s="12" t="s">
        <v>20</v>
      </c>
      <c r="W16" s="23">
        <v>10</v>
      </c>
      <c r="X16" s="14">
        <v>12</v>
      </c>
      <c r="Y16" s="12">
        <v>-16.666666666666664</v>
      </c>
      <c r="Z16" s="23" t="s">
        <v>20</v>
      </c>
      <c r="AA16" s="14" t="s">
        <v>20</v>
      </c>
      <c r="AB16" s="12" t="s">
        <v>20</v>
      </c>
      <c r="AC16" s="23">
        <v>29</v>
      </c>
      <c r="AD16" s="14">
        <v>30</v>
      </c>
      <c r="AE16" s="12">
        <v>-3.3333333333333335</v>
      </c>
      <c r="AF16" s="22">
        <v>1503</v>
      </c>
      <c r="AG16" s="22">
        <v>1246</v>
      </c>
      <c r="AH16" s="12">
        <v>20.626003210272874</v>
      </c>
      <c r="AI16" s="22">
        <v>241</v>
      </c>
      <c r="AJ16" s="22">
        <v>135</v>
      </c>
      <c r="AK16" s="12">
        <v>78.518518518518519</v>
      </c>
      <c r="AL16" s="22">
        <v>2264</v>
      </c>
      <c r="AM16" s="22">
        <v>937</v>
      </c>
      <c r="AN16" s="12">
        <v>141.62219850586979</v>
      </c>
      <c r="AO16" s="14">
        <v>3581</v>
      </c>
      <c r="AP16" s="14">
        <v>3459</v>
      </c>
      <c r="AQ16" s="12">
        <v>3.5270309337958947</v>
      </c>
      <c r="AR16" s="22">
        <v>2</v>
      </c>
      <c r="AS16" s="14">
        <v>3</v>
      </c>
      <c r="AT16" s="12">
        <v>-33.333333333333329</v>
      </c>
      <c r="AU16" s="22">
        <v>60</v>
      </c>
      <c r="AV16" s="14">
        <v>63</v>
      </c>
      <c r="AW16" s="12">
        <v>-4.7619047619047619</v>
      </c>
      <c r="AX16" s="12"/>
      <c r="AY16" s="2" t="s">
        <v>22</v>
      </c>
    </row>
    <row r="17" spans="1:51" x14ac:dyDescent="0.35">
      <c r="A17" s="2" t="s">
        <v>23</v>
      </c>
      <c r="B17" s="22">
        <v>311376</v>
      </c>
      <c r="C17" s="22">
        <v>307706</v>
      </c>
      <c r="D17" s="12">
        <v>1.192696924986838</v>
      </c>
      <c r="E17" s="22">
        <v>10952</v>
      </c>
      <c r="F17" s="22">
        <v>11609</v>
      </c>
      <c r="G17" s="12">
        <v>-5.6594021879576193</v>
      </c>
      <c r="H17" s="22">
        <v>299980</v>
      </c>
      <c r="I17" s="22">
        <v>295744</v>
      </c>
      <c r="J17" s="12">
        <v>1.4323198441895695</v>
      </c>
      <c r="K17" s="22">
        <v>74</v>
      </c>
      <c r="L17" s="22">
        <v>58</v>
      </c>
      <c r="M17" s="12">
        <v>27.586206896551722</v>
      </c>
      <c r="N17" s="22">
        <v>170</v>
      </c>
      <c r="O17" s="22">
        <v>129</v>
      </c>
      <c r="P17" s="12">
        <v>31.782945736434108</v>
      </c>
      <c r="Q17" s="22" t="s">
        <v>20</v>
      </c>
      <c r="R17" s="22" t="s">
        <v>20</v>
      </c>
      <c r="S17" s="12" t="s">
        <v>20</v>
      </c>
      <c r="T17" s="23" t="s">
        <v>20</v>
      </c>
      <c r="U17" s="14" t="s">
        <v>20</v>
      </c>
      <c r="V17" s="12" t="s">
        <v>20</v>
      </c>
      <c r="W17" s="23">
        <v>4</v>
      </c>
      <c r="X17" s="14">
        <v>4</v>
      </c>
      <c r="Y17" s="12" t="s">
        <v>20</v>
      </c>
      <c r="Z17" s="23" t="s">
        <v>20</v>
      </c>
      <c r="AA17" s="14" t="s">
        <v>20</v>
      </c>
      <c r="AB17" s="12" t="s">
        <v>20</v>
      </c>
      <c r="AC17" s="23" t="s">
        <v>20</v>
      </c>
      <c r="AD17" s="14" t="s">
        <v>20</v>
      </c>
      <c r="AE17" s="12" t="s">
        <v>20</v>
      </c>
      <c r="AF17" s="22">
        <v>166</v>
      </c>
      <c r="AG17" s="22">
        <v>140</v>
      </c>
      <c r="AH17" s="12">
        <v>18.571428571428573</v>
      </c>
      <c r="AI17" s="22" t="s">
        <v>20</v>
      </c>
      <c r="AJ17" s="22" t="s">
        <v>20</v>
      </c>
      <c r="AK17" s="12" t="s">
        <v>20</v>
      </c>
      <c r="AL17" s="22">
        <v>7</v>
      </c>
      <c r="AM17" s="22">
        <v>1</v>
      </c>
      <c r="AN17" s="12">
        <v>600</v>
      </c>
      <c r="AO17" s="14">
        <v>5</v>
      </c>
      <c r="AP17" s="14">
        <v>6</v>
      </c>
      <c r="AQ17" s="12">
        <v>-16.666666666666664</v>
      </c>
      <c r="AR17" s="22">
        <v>2</v>
      </c>
      <c r="AS17" s="14">
        <v>2</v>
      </c>
      <c r="AT17" s="12" t="s">
        <v>20</v>
      </c>
      <c r="AU17" s="22">
        <v>16</v>
      </c>
      <c r="AV17" s="14">
        <v>13</v>
      </c>
      <c r="AW17" s="12">
        <v>23.076923076923077</v>
      </c>
      <c r="AX17" s="12"/>
      <c r="AY17" s="2" t="s">
        <v>24</v>
      </c>
    </row>
    <row r="18" spans="1:51" x14ac:dyDescent="0.35">
      <c r="A18" s="2" t="s">
        <v>25</v>
      </c>
      <c r="B18" s="22">
        <v>94780</v>
      </c>
      <c r="C18" s="22">
        <v>95250</v>
      </c>
      <c r="D18" s="12">
        <v>-0.49343832020997375</v>
      </c>
      <c r="E18" s="22">
        <v>1449</v>
      </c>
      <c r="F18" s="22">
        <v>1398</v>
      </c>
      <c r="G18" s="12">
        <v>3.648068669527897</v>
      </c>
      <c r="H18" s="22">
        <v>93074</v>
      </c>
      <c r="I18" s="22">
        <v>93617</v>
      </c>
      <c r="J18" s="12">
        <v>-0.58002285909610429</v>
      </c>
      <c r="K18" s="22">
        <v>13</v>
      </c>
      <c r="L18" s="22">
        <v>16</v>
      </c>
      <c r="M18" s="12">
        <v>-18.75</v>
      </c>
      <c r="N18" s="22">
        <v>1</v>
      </c>
      <c r="O18" s="22">
        <v>1</v>
      </c>
      <c r="P18" s="12" t="s">
        <v>20</v>
      </c>
      <c r="Q18" s="22">
        <v>1</v>
      </c>
      <c r="R18" s="22" t="s">
        <v>20</v>
      </c>
      <c r="S18" s="12" t="s">
        <v>20</v>
      </c>
      <c r="T18" s="23">
        <v>1</v>
      </c>
      <c r="U18" s="14">
        <v>1</v>
      </c>
      <c r="V18" s="12" t="s">
        <v>20</v>
      </c>
      <c r="W18" s="23">
        <v>11</v>
      </c>
      <c r="X18" s="14">
        <v>11</v>
      </c>
      <c r="Y18" s="12" t="s">
        <v>20</v>
      </c>
      <c r="Z18" s="23" t="s">
        <v>20</v>
      </c>
      <c r="AA18" s="14" t="s">
        <v>20</v>
      </c>
      <c r="AB18" s="12" t="s">
        <v>20</v>
      </c>
      <c r="AC18" s="23" t="s">
        <v>20</v>
      </c>
      <c r="AD18" s="14" t="s">
        <v>20</v>
      </c>
      <c r="AE18" s="12" t="s">
        <v>20</v>
      </c>
      <c r="AF18" s="22">
        <v>63</v>
      </c>
      <c r="AG18" s="22">
        <v>58</v>
      </c>
      <c r="AH18" s="12">
        <v>8.6206896551724146</v>
      </c>
      <c r="AI18" s="22">
        <v>2</v>
      </c>
      <c r="AJ18" s="22">
        <v>2</v>
      </c>
      <c r="AK18" s="12" t="s">
        <v>20</v>
      </c>
      <c r="AL18" s="22">
        <v>3</v>
      </c>
      <c r="AM18" s="22">
        <v>3</v>
      </c>
      <c r="AN18" s="12" t="s">
        <v>20</v>
      </c>
      <c r="AO18" s="14">
        <v>64</v>
      </c>
      <c r="AP18" s="14">
        <v>64</v>
      </c>
      <c r="AQ18" s="12" t="s">
        <v>20</v>
      </c>
      <c r="AR18" s="22">
        <v>3</v>
      </c>
      <c r="AS18" s="14">
        <v>2</v>
      </c>
      <c r="AT18" s="12">
        <v>50</v>
      </c>
      <c r="AU18" s="22">
        <v>95</v>
      </c>
      <c r="AV18" s="14">
        <v>77</v>
      </c>
      <c r="AW18" s="12">
        <v>23.376623376623375</v>
      </c>
      <c r="AX18" s="12"/>
      <c r="AY18" s="2" t="s">
        <v>26</v>
      </c>
    </row>
    <row r="19" spans="1:51" x14ac:dyDescent="0.35">
      <c r="A19" s="2" t="s">
        <v>27</v>
      </c>
      <c r="B19" s="22">
        <v>12471</v>
      </c>
      <c r="C19" s="22">
        <v>12455</v>
      </c>
      <c r="D19" s="12">
        <v>0.12846246487354476</v>
      </c>
      <c r="E19" s="22">
        <v>28</v>
      </c>
      <c r="F19" s="22">
        <v>28</v>
      </c>
      <c r="G19" s="12" t="s">
        <v>20</v>
      </c>
      <c r="H19" s="22">
        <v>12369</v>
      </c>
      <c r="I19" s="22">
        <v>12363</v>
      </c>
      <c r="J19" s="12">
        <v>4.8531909730647901E-2</v>
      </c>
      <c r="K19" s="22">
        <v>38</v>
      </c>
      <c r="L19" s="22">
        <v>41</v>
      </c>
      <c r="M19" s="12">
        <v>-7.3170731707317067</v>
      </c>
      <c r="N19" s="22">
        <v>13</v>
      </c>
      <c r="O19" s="22">
        <v>5</v>
      </c>
      <c r="P19" s="12">
        <v>160</v>
      </c>
      <c r="Q19" s="22">
        <v>3</v>
      </c>
      <c r="R19" s="22">
        <v>3</v>
      </c>
      <c r="S19" s="12" t="s">
        <v>20</v>
      </c>
      <c r="T19" s="23" t="s">
        <v>20</v>
      </c>
      <c r="U19" s="14" t="s">
        <v>20</v>
      </c>
      <c r="V19" s="12" t="s">
        <v>20</v>
      </c>
      <c r="W19" s="23" t="s">
        <v>20</v>
      </c>
      <c r="X19" s="14" t="s">
        <v>20</v>
      </c>
      <c r="Y19" s="12" t="s">
        <v>20</v>
      </c>
      <c r="Z19" s="23" t="s">
        <v>20</v>
      </c>
      <c r="AA19" s="14" t="s">
        <v>20</v>
      </c>
      <c r="AB19" s="12" t="s">
        <v>20</v>
      </c>
      <c r="AC19" s="23" t="s">
        <v>20</v>
      </c>
      <c r="AD19" s="14" t="s">
        <v>20</v>
      </c>
      <c r="AE19" s="12" t="s">
        <v>20</v>
      </c>
      <c r="AF19" s="22" t="s">
        <v>20</v>
      </c>
      <c r="AG19" s="22">
        <v>1</v>
      </c>
      <c r="AH19" s="12">
        <v>-100</v>
      </c>
      <c r="AI19" s="22">
        <v>2</v>
      </c>
      <c r="AJ19" s="22">
        <v>2</v>
      </c>
      <c r="AK19" s="12" t="s">
        <v>20</v>
      </c>
      <c r="AL19" s="22" t="s">
        <v>20</v>
      </c>
      <c r="AM19" s="22" t="s">
        <v>20</v>
      </c>
      <c r="AN19" s="12" t="s">
        <v>20</v>
      </c>
      <c r="AO19" s="14" t="s">
        <v>20</v>
      </c>
      <c r="AP19" s="14" t="s">
        <v>20</v>
      </c>
      <c r="AQ19" s="12" t="s">
        <v>20</v>
      </c>
      <c r="AR19" s="22" t="s">
        <v>20</v>
      </c>
      <c r="AS19" s="14" t="s">
        <v>20</v>
      </c>
      <c r="AT19" s="12" t="s">
        <v>20</v>
      </c>
      <c r="AU19" s="22">
        <v>18</v>
      </c>
      <c r="AV19" s="14">
        <v>12</v>
      </c>
      <c r="AW19" s="12">
        <v>50</v>
      </c>
      <c r="AX19" s="12"/>
      <c r="AY19" s="2" t="s">
        <v>28</v>
      </c>
    </row>
    <row r="20" spans="1:51" x14ac:dyDescent="0.35">
      <c r="A20" s="2" t="s">
        <v>29</v>
      </c>
      <c r="B20" s="22">
        <v>2749</v>
      </c>
      <c r="C20" s="22">
        <v>3117</v>
      </c>
      <c r="D20" s="12">
        <v>-11.80622393326917</v>
      </c>
      <c r="E20" s="22">
        <v>391</v>
      </c>
      <c r="F20" s="22">
        <v>434</v>
      </c>
      <c r="G20" s="12">
        <v>-9.9078341013824893</v>
      </c>
      <c r="H20" s="22">
        <v>2358</v>
      </c>
      <c r="I20" s="22">
        <v>2683</v>
      </c>
      <c r="J20" s="12">
        <v>-12.113306000745434</v>
      </c>
      <c r="K20" s="22" t="s">
        <v>20</v>
      </c>
      <c r="L20" s="22" t="s">
        <v>20</v>
      </c>
      <c r="M20" s="12" t="s">
        <v>20</v>
      </c>
      <c r="N20" s="22" t="s">
        <v>20</v>
      </c>
      <c r="O20" s="22" t="s">
        <v>20</v>
      </c>
      <c r="P20" s="12" t="s">
        <v>20</v>
      </c>
      <c r="Q20" s="22" t="s">
        <v>20</v>
      </c>
      <c r="R20" s="22" t="s">
        <v>20</v>
      </c>
      <c r="S20" s="12" t="s">
        <v>20</v>
      </c>
      <c r="T20" s="23" t="s">
        <v>20</v>
      </c>
      <c r="U20" s="14" t="s">
        <v>20</v>
      </c>
      <c r="V20" s="12" t="s">
        <v>20</v>
      </c>
      <c r="W20" s="23" t="s">
        <v>20</v>
      </c>
      <c r="X20" s="14" t="s">
        <v>20</v>
      </c>
      <c r="Y20" s="12" t="s">
        <v>20</v>
      </c>
      <c r="Z20" s="23" t="s">
        <v>20</v>
      </c>
      <c r="AA20" s="14" t="s">
        <v>20</v>
      </c>
      <c r="AB20" s="12" t="s">
        <v>20</v>
      </c>
      <c r="AC20" s="23" t="s">
        <v>20</v>
      </c>
      <c r="AD20" s="14" t="s">
        <v>20</v>
      </c>
      <c r="AE20" s="12" t="s">
        <v>20</v>
      </c>
      <c r="AF20" s="22" t="s">
        <v>20</v>
      </c>
      <c r="AG20" s="22" t="s">
        <v>20</v>
      </c>
      <c r="AH20" s="12" t="s">
        <v>20</v>
      </c>
      <c r="AI20" s="22" t="s">
        <v>20</v>
      </c>
      <c r="AJ20" s="22" t="s">
        <v>20</v>
      </c>
      <c r="AK20" s="12" t="s">
        <v>20</v>
      </c>
      <c r="AL20" s="22" t="s">
        <v>20</v>
      </c>
      <c r="AM20" s="22" t="s">
        <v>20</v>
      </c>
      <c r="AN20" s="12" t="s">
        <v>20</v>
      </c>
      <c r="AO20" s="14" t="s">
        <v>20</v>
      </c>
      <c r="AP20" s="14" t="s">
        <v>20</v>
      </c>
      <c r="AQ20" s="12" t="s">
        <v>20</v>
      </c>
      <c r="AR20" s="22" t="s">
        <v>20</v>
      </c>
      <c r="AS20" s="14" t="s">
        <v>20</v>
      </c>
      <c r="AT20" s="12" t="s">
        <v>20</v>
      </c>
      <c r="AU20" s="22" t="s">
        <v>20</v>
      </c>
      <c r="AV20" s="14" t="s">
        <v>20</v>
      </c>
      <c r="AW20" s="12" t="s">
        <v>20</v>
      </c>
      <c r="AX20" s="24"/>
      <c r="AY20" s="2" t="s">
        <v>30</v>
      </c>
    </row>
    <row r="21" spans="1:51" x14ac:dyDescent="0.35">
      <c r="B21" s="22"/>
      <c r="C21" s="22"/>
      <c r="D21" s="12"/>
      <c r="E21" s="22"/>
      <c r="F21" s="22"/>
      <c r="G21" s="12"/>
      <c r="H21" s="22"/>
      <c r="I21" s="22"/>
      <c r="J21" s="12"/>
      <c r="K21" s="22"/>
      <c r="L21" s="22"/>
      <c r="M21" s="12"/>
      <c r="N21" s="22"/>
      <c r="O21" s="22"/>
      <c r="P21" s="12"/>
      <c r="Q21" s="22"/>
      <c r="R21" s="22"/>
      <c r="S21" s="12"/>
      <c r="T21" s="23"/>
      <c r="U21" s="14"/>
      <c r="V21" s="12"/>
      <c r="W21" s="23"/>
      <c r="X21" s="14"/>
      <c r="Y21" s="12"/>
      <c r="Z21" s="23"/>
      <c r="AA21" s="14"/>
      <c r="AB21" s="12"/>
      <c r="AC21" s="23"/>
      <c r="AD21" s="14"/>
      <c r="AE21" s="12"/>
      <c r="AF21" s="22"/>
      <c r="AG21" s="22"/>
      <c r="AH21" s="12"/>
      <c r="AI21" s="22"/>
      <c r="AJ21" s="22"/>
      <c r="AK21" s="12"/>
      <c r="AL21" s="22"/>
      <c r="AM21" s="22"/>
      <c r="AN21" s="12"/>
      <c r="AO21" s="14"/>
      <c r="AP21" s="14"/>
      <c r="AQ21" s="12"/>
      <c r="AR21" s="22"/>
      <c r="AS21" s="14"/>
      <c r="AT21" s="12"/>
      <c r="AU21" s="22"/>
      <c r="AV21" s="14"/>
      <c r="AW21" s="12"/>
      <c r="AX21" s="24"/>
    </row>
    <row r="22" spans="1:51" x14ac:dyDescent="0.35">
      <c r="A22" s="2" t="s">
        <v>31</v>
      </c>
      <c r="B22" s="22">
        <v>167658</v>
      </c>
      <c r="C22" s="22">
        <v>232528</v>
      </c>
      <c r="D22" s="12">
        <v>-27.897715543934492</v>
      </c>
      <c r="E22" s="22">
        <v>167606</v>
      </c>
      <c r="F22" s="22">
        <v>232479</v>
      </c>
      <c r="G22" s="12">
        <v>-27.904886032716934</v>
      </c>
      <c r="H22" s="22">
        <v>12</v>
      </c>
      <c r="I22" s="22">
        <v>16</v>
      </c>
      <c r="J22" s="12">
        <v>-25</v>
      </c>
      <c r="K22" s="22" t="s">
        <v>20</v>
      </c>
      <c r="L22" s="22" t="s">
        <v>20</v>
      </c>
      <c r="M22" s="12" t="s">
        <v>20</v>
      </c>
      <c r="N22" s="22">
        <v>31</v>
      </c>
      <c r="O22" s="22">
        <v>22</v>
      </c>
      <c r="P22" s="12">
        <v>40.909090909090914</v>
      </c>
      <c r="Q22" s="22" t="s">
        <v>20</v>
      </c>
      <c r="R22" s="22" t="s">
        <v>20</v>
      </c>
      <c r="S22" s="12" t="s">
        <v>20</v>
      </c>
      <c r="T22" s="23">
        <v>2</v>
      </c>
      <c r="U22" s="14">
        <v>3</v>
      </c>
      <c r="V22" s="12">
        <v>-33.333333333333329</v>
      </c>
      <c r="W22" s="23">
        <v>1</v>
      </c>
      <c r="X22" s="14">
        <v>1</v>
      </c>
      <c r="Y22" s="12" t="s">
        <v>20</v>
      </c>
      <c r="Z22" s="23" t="s">
        <v>20</v>
      </c>
      <c r="AA22" s="14" t="s">
        <v>20</v>
      </c>
      <c r="AB22" s="12" t="s">
        <v>20</v>
      </c>
      <c r="AC22" s="23" t="s">
        <v>20</v>
      </c>
      <c r="AD22" s="14" t="s">
        <v>20</v>
      </c>
      <c r="AE22" s="12" t="s">
        <v>20</v>
      </c>
      <c r="AF22" s="22" t="s">
        <v>20</v>
      </c>
      <c r="AG22" s="22" t="s">
        <v>20</v>
      </c>
      <c r="AH22" s="12" t="s">
        <v>20</v>
      </c>
      <c r="AI22" s="22" t="s">
        <v>20</v>
      </c>
      <c r="AJ22" s="22" t="s">
        <v>20</v>
      </c>
      <c r="AK22" s="12" t="s">
        <v>20</v>
      </c>
      <c r="AL22" s="22">
        <v>1</v>
      </c>
      <c r="AM22" s="22" t="s">
        <v>20</v>
      </c>
      <c r="AN22" s="12" t="s">
        <v>20</v>
      </c>
      <c r="AO22" s="14" t="s">
        <v>20</v>
      </c>
      <c r="AP22" s="14">
        <v>1</v>
      </c>
      <c r="AQ22" s="12">
        <v>-100</v>
      </c>
      <c r="AR22" s="22" t="s">
        <v>20</v>
      </c>
      <c r="AS22" s="14" t="s">
        <v>20</v>
      </c>
      <c r="AT22" s="12" t="s">
        <v>20</v>
      </c>
      <c r="AU22" s="22">
        <v>5</v>
      </c>
      <c r="AV22" s="14">
        <v>6</v>
      </c>
      <c r="AW22" s="12">
        <v>-16.666666666666664</v>
      </c>
      <c r="AX22" s="12"/>
      <c r="AY22" s="2" t="s">
        <v>32</v>
      </c>
    </row>
    <row r="23" spans="1:51" x14ac:dyDescent="0.35">
      <c r="A23" s="25" t="s">
        <v>33</v>
      </c>
      <c r="B23" s="22">
        <v>694</v>
      </c>
      <c r="C23" s="22">
        <v>863</v>
      </c>
      <c r="D23" s="12">
        <v>-19.58285052143685</v>
      </c>
      <c r="E23" s="22">
        <v>689</v>
      </c>
      <c r="F23" s="22">
        <v>857</v>
      </c>
      <c r="G23" s="12">
        <v>-19.603267211201867</v>
      </c>
      <c r="H23" s="22" t="s">
        <v>20</v>
      </c>
      <c r="I23" s="22" t="s">
        <v>20</v>
      </c>
      <c r="J23" s="12" t="s">
        <v>20</v>
      </c>
      <c r="K23" s="22" t="s">
        <v>20</v>
      </c>
      <c r="L23" s="22" t="s">
        <v>20</v>
      </c>
      <c r="M23" s="12" t="s">
        <v>20</v>
      </c>
      <c r="N23" s="22">
        <v>2</v>
      </c>
      <c r="O23" s="22">
        <v>3</v>
      </c>
      <c r="P23" s="12">
        <v>-33.333333333333329</v>
      </c>
      <c r="Q23" s="22" t="s">
        <v>20</v>
      </c>
      <c r="R23" s="22" t="s">
        <v>20</v>
      </c>
      <c r="S23" s="12" t="s">
        <v>20</v>
      </c>
      <c r="T23" s="23" t="s">
        <v>20</v>
      </c>
      <c r="U23" s="14" t="s">
        <v>20</v>
      </c>
      <c r="V23" s="12" t="s">
        <v>20</v>
      </c>
      <c r="W23" s="23" t="s">
        <v>20</v>
      </c>
      <c r="X23" s="14" t="s">
        <v>20</v>
      </c>
      <c r="Y23" s="12" t="s">
        <v>20</v>
      </c>
      <c r="Z23" s="23" t="s">
        <v>20</v>
      </c>
      <c r="AA23" s="14" t="s">
        <v>20</v>
      </c>
      <c r="AB23" s="12" t="s">
        <v>20</v>
      </c>
      <c r="AC23" s="23" t="s">
        <v>20</v>
      </c>
      <c r="AD23" s="14" t="s">
        <v>20</v>
      </c>
      <c r="AE23" s="12" t="s">
        <v>20</v>
      </c>
      <c r="AF23" s="22" t="s">
        <v>20</v>
      </c>
      <c r="AG23" s="22" t="s">
        <v>20</v>
      </c>
      <c r="AH23" s="12" t="s">
        <v>20</v>
      </c>
      <c r="AI23" s="22" t="s">
        <v>20</v>
      </c>
      <c r="AJ23" s="22" t="s">
        <v>20</v>
      </c>
      <c r="AK23" s="12" t="s">
        <v>20</v>
      </c>
      <c r="AL23" s="22" t="s">
        <v>20</v>
      </c>
      <c r="AM23" s="22" t="s">
        <v>20</v>
      </c>
      <c r="AN23" s="12" t="s">
        <v>20</v>
      </c>
      <c r="AO23" s="14" t="s">
        <v>20</v>
      </c>
      <c r="AP23" s="14" t="s">
        <v>20</v>
      </c>
      <c r="AQ23" s="12" t="s">
        <v>20</v>
      </c>
      <c r="AR23" s="22" t="s">
        <v>20</v>
      </c>
      <c r="AS23" s="14" t="s">
        <v>20</v>
      </c>
      <c r="AT23" s="12" t="s">
        <v>20</v>
      </c>
      <c r="AU23" s="22">
        <v>3</v>
      </c>
      <c r="AV23" s="14">
        <v>3</v>
      </c>
      <c r="AW23" s="12" t="s">
        <v>20</v>
      </c>
      <c r="AX23" s="12"/>
      <c r="AY23" s="2" t="s">
        <v>34</v>
      </c>
    </row>
    <row r="24" spans="1:51" x14ac:dyDescent="0.35">
      <c r="A24" s="2" t="s">
        <v>35</v>
      </c>
      <c r="B24" s="22">
        <v>146981</v>
      </c>
      <c r="C24" s="22">
        <v>179452</v>
      </c>
      <c r="D24" s="12">
        <v>-18.094532242605265</v>
      </c>
      <c r="E24" s="22">
        <v>146286</v>
      </c>
      <c r="F24" s="22">
        <v>178681</v>
      </c>
      <c r="G24" s="12">
        <v>-18.130075385743307</v>
      </c>
      <c r="H24" s="22">
        <v>1</v>
      </c>
      <c r="I24" s="22">
        <v>1</v>
      </c>
      <c r="J24" s="12" t="s">
        <v>20</v>
      </c>
      <c r="K24" s="22" t="s">
        <v>20</v>
      </c>
      <c r="L24" s="22" t="s">
        <v>20</v>
      </c>
      <c r="M24" s="12" t="s">
        <v>20</v>
      </c>
      <c r="N24" s="22">
        <v>678</v>
      </c>
      <c r="O24" s="22">
        <v>753</v>
      </c>
      <c r="P24" s="12">
        <v>-9.9601593625498008</v>
      </c>
      <c r="Q24" s="22" t="s">
        <v>20</v>
      </c>
      <c r="R24" s="22" t="s">
        <v>20</v>
      </c>
      <c r="S24" s="12" t="s">
        <v>20</v>
      </c>
      <c r="T24" s="23" t="s">
        <v>20</v>
      </c>
      <c r="U24" s="14" t="s">
        <v>20</v>
      </c>
      <c r="V24" s="12" t="s">
        <v>20</v>
      </c>
      <c r="W24" s="23">
        <v>1</v>
      </c>
      <c r="X24" s="14">
        <v>1</v>
      </c>
      <c r="Y24" s="12" t="s">
        <v>20</v>
      </c>
      <c r="Z24" s="23" t="s">
        <v>20</v>
      </c>
      <c r="AA24" s="14" t="s">
        <v>20</v>
      </c>
      <c r="AB24" s="12" t="s">
        <v>20</v>
      </c>
      <c r="AC24" s="23" t="s">
        <v>20</v>
      </c>
      <c r="AD24" s="14" t="s">
        <v>20</v>
      </c>
      <c r="AE24" s="12" t="s">
        <v>20</v>
      </c>
      <c r="AF24" s="22" t="s">
        <v>20</v>
      </c>
      <c r="AG24" s="22" t="s">
        <v>20</v>
      </c>
      <c r="AH24" s="12" t="s">
        <v>20</v>
      </c>
      <c r="AI24" s="22" t="s">
        <v>20</v>
      </c>
      <c r="AJ24" s="22" t="s">
        <v>20</v>
      </c>
      <c r="AK24" s="12" t="s">
        <v>20</v>
      </c>
      <c r="AL24" s="22">
        <v>5</v>
      </c>
      <c r="AM24" s="22">
        <v>6</v>
      </c>
      <c r="AN24" s="12">
        <v>-16.666666666666664</v>
      </c>
      <c r="AO24" s="14" t="s">
        <v>20</v>
      </c>
      <c r="AP24" s="14" t="s">
        <v>20</v>
      </c>
      <c r="AQ24" s="12" t="s">
        <v>20</v>
      </c>
      <c r="AR24" s="22" t="s">
        <v>20</v>
      </c>
      <c r="AS24" s="14" t="s">
        <v>20</v>
      </c>
      <c r="AT24" s="12" t="s">
        <v>20</v>
      </c>
      <c r="AU24" s="22">
        <v>10</v>
      </c>
      <c r="AV24" s="14">
        <v>10</v>
      </c>
      <c r="AW24" s="12" t="s">
        <v>20</v>
      </c>
      <c r="AX24" s="12"/>
      <c r="AY24" s="2" t="s">
        <v>36</v>
      </c>
    </row>
    <row r="25" spans="1:51" x14ac:dyDescent="0.35">
      <c r="A25" s="26" t="s">
        <v>37</v>
      </c>
      <c r="B25" s="22">
        <v>9215</v>
      </c>
      <c r="C25" s="22">
        <v>9810</v>
      </c>
      <c r="D25" s="12">
        <v>-6.0652395514780837</v>
      </c>
      <c r="E25" s="22">
        <v>1174</v>
      </c>
      <c r="F25" s="22">
        <v>1517</v>
      </c>
      <c r="G25" s="12">
        <v>-22.610415293342122</v>
      </c>
      <c r="H25" s="22">
        <v>7939</v>
      </c>
      <c r="I25" s="22">
        <v>8207</v>
      </c>
      <c r="J25" s="12">
        <v>-3.2655050566589496</v>
      </c>
      <c r="K25" s="22" t="s">
        <v>20</v>
      </c>
      <c r="L25" s="22" t="s">
        <v>20</v>
      </c>
      <c r="M25" s="12" t="s">
        <v>20</v>
      </c>
      <c r="N25" s="22">
        <v>79</v>
      </c>
      <c r="O25" s="22">
        <v>86</v>
      </c>
      <c r="P25" s="12">
        <v>-8.1395348837209305</v>
      </c>
      <c r="Q25" s="22" t="s">
        <v>20</v>
      </c>
      <c r="R25" s="22" t="s">
        <v>20</v>
      </c>
      <c r="S25" s="12" t="s">
        <v>20</v>
      </c>
      <c r="T25" s="23" t="s">
        <v>20</v>
      </c>
      <c r="U25" s="14" t="s">
        <v>20</v>
      </c>
      <c r="V25" s="12" t="s">
        <v>20</v>
      </c>
      <c r="W25" s="23" t="s">
        <v>20</v>
      </c>
      <c r="X25" s="14" t="s">
        <v>20</v>
      </c>
      <c r="Y25" s="12" t="s">
        <v>20</v>
      </c>
      <c r="Z25" s="23" t="s">
        <v>20</v>
      </c>
      <c r="AA25" s="14" t="s">
        <v>20</v>
      </c>
      <c r="AB25" s="12" t="s">
        <v>20</v>
      </c>
      <c r="AC25" s="23" t="s">
        <v>20</v>
      </c>
      <c r="AD25" s="14" t="s">
        <v>20</v>
      </c>
      <c r="AE25" s="12" t="s">
        <v>20</v>
      </c>
      <c r="AF25" s="22" t="s">
        <v>20</v>
      </c>
      <c r="AG25" s="22" t="s">
        <v>20</v>
      </c>
      <c r="AH25" s="12" t="s">
        <v>20</v>
      </c>
      <c r="AI25" s="22" t="s">
        <v>20</v>
      </c>
      <c r="AJ25" s="22" t="s">
        <v>20</v>
      </c>
      <c r="AK25" s="12" t="s">
        <v>20</v>
      </c>
      <c r="AL25" s="22" t="s">
        <v>20</v>
      </c>
      <c r="AM25" s="22" t="s">
        <v>20</v>
      </c>
      <c r="AN25" s="12" t="s">
        <v>20</v>
      </c>
      <c r="AO25" s="14" t="s">
        <v>20</v>
      </c>
      <c r="AP25" s="14" t="s">
        <v>20</v>
      </c>
      <c r="AQ25" s="12" t="s">
        <v>20</v>
      </c>
      <c r="AR25" s="22" t="s">
        <v>20</v>
      </c>
      <c r="AS25" s="14" t="s">
        <v>20</v>
      </c>
      <c r="AT25" s="12" t="s">
        <v>20</v>
      </c>
      <c r="AU25" s="22">
        <v>23</v>
      </c>
      <c r="AV25" s="14" t="s">
        <v>20</v>
      </c>
      <c r="AW25" s="12" t="s">
        <v>20</v>
      </c>
      <c r="AX25" s="24"/>
      <c r="AY25" s="2" t="s">
        <v>38</v>
      </c>
    </row>
    <row r="26" spans="1:51" x14ac:dyDescent="0.35">
      <c r="A26" s="27" t="s">
        <v>39</v>
      </c>
      <c r="B26" s="22">
        <v>9072</v>
      </c>
      <c r="C26" s="22">
        <v>10876</v>
      </c>
      <c r="D26" s="12">
        <v>-16.586980507539536</v>
      </c>
      <c r="E26" s="22">
        <v>9005</v>
      </c>
      <c r="F26" s="22">
        <v>10804</v>
      </c>
      <c r="G26" s="12">
        <v>-16.651240281377266</v>
      </c>
      <c r="H26" s="22">
        <v>6</v>
      </c>
      <c r="I26" s="22">
        <v>9</v>
      </c>
      <c r="J26" s="12">
        <v>-33.333333333333329</v>
      </c>
      <c r="K26" s="22" t="s">
        <v>20</v>
      </c>
      <c r="L26" s="22" t="s">
        <v>20</v>
      </c>
      <c r="M26" s="12" t="s">
        <v>20</v>
      </c>
      <c r="N26" s="22">
        <v>61</v>
      </c>
      <c r="O26" s="22">
        <v>63</v>
      </c>
      <c r="P26" s="12">
        <v>-3.1746031746031744</v>
      </c>
      <c r="Q26" s="22" t="s">
        <v>20</v>
      </c>
      <c r="R26" s="22" t="s">
        <v>20</v>
      </c>
      <c r="S26" s="12" t="s">
        <v>20</v>
      </c>
      <c r="T26" s="23" t="s">
        <v>20</v>
      </c>
      <c r="U26" s="14" t="s">
        <v>20</v>
      </c>
      <c r="V26" s="12" t="s">
        <v>20</v>
      </c>
      <c r="W26" s="23" t="s">
        <v>20</v>
      </c>
      <c r="X26" s="14" t="s">
        <v>20</v>
      </c>
      <c r="Y26" s="12" t="s">
        <v>20</v>
      </c>
      <c r="Z26" s="23" t="s">
        <v>20</v>
      </c>
      <c r="AA26" s="14" t="s">
        <v>20</v>
      </c>
      <c r="AB26" s="12" t="s">
        <v>20</v>
      </c>
      <c r="AC26" s="23" t="s">
        <v>20</v>
      </c>
      <c r="AD26" s="14" t="s">
        <v>20</v>
      </c>
      <c r="AE26" s="12" t="s">
        <v>20</v>
      </c>
      <c r="AF26" s="22" t="s">
        <v>20</v>
      </c>
      <c r="AG26" s="22" t="s">
        <v>20</v>
      </c>
      <c r="AH26" s="12" t="s">
        <v>20</v>
      </c>
      <c r="AI26" s="22" t="s">
        <v>20</v>
      </c>
      <c r="AJ26" s="22" t="s">
        <v>20</v>
      </c>
      <c r="AK26" s="12" t="s">
        <v>20</v>
      </c>
      <c r="AL26" s="22" t="s">
        <v>20</v>
      </c>
      <c r="AM26" s="22" t="s">
        <v>20</v>
      </c>
      <c r="AN26" s="12" t="s">
        <v>20</v>
      </c>
      <c r="AO26" s="14" t="s">
        <v>20</v>
      </c>
      <c r="AP26" s="14" t="s">
        <v>20</v>
      </c>
      <c r="AQ26" s="12" t="s">
        <v>20</v>
      </c>
      <c r="AR26" s="22" t="s">
        <v>20</v>
      </c>
      <c r="AS26" s="14" t="s">
        <v>20</v>
      </c>
      <c r="AT26" s="12" t="s">
        <v>20</v>
      </c>
      <c r="AU26" s="22" t="s">
        <v>20</v>
      </c>
      <c r="AV26" s="14" t="s">
        <v>20</v>
      </c>
      <c r="AW26" s="12" t="s">
        <v>20</v>
      </c>
      <c r="AX26" s="24"/>
      <c r="AY26" s="2" t="s">
        <v>40</v>
      </c>
    </row>
    <row r="27" spans="1:51" x14ac:dyDescent="0.35">
      <c r="A27" s="2" t="s">
        <v>41</v>
      </c>
      <c r="B27" s="22">
        <v>82831</v>
      </c>
      <c r="C27" s="22">
        <v>93059</v>
      </c>
      <c r="D27" s="12">
        <v>-10.990876755606658</v>
      </c>
      <c r="E27" s="22">
        <v>82819</v>
      </c>
      <c r="F27" s="22">
        <v>93048</v>
      </c>
      <c r="G27" s="12">
        <v>-10.993250795288454</v>
      </c>
      <c r="H27" s="22">
        <v>7</v>
      </c>
      <c r="I27" s="22">
        <v>6</v>
      </c>
      <c r="J27" s="12">
        <v>16.666666666666664</v>
      </c>
      <c r="K27" s="22" t="s">
        <v>20</v>
      </c>
      <c r="L27" s="22" t="s">
        <v>20</v>
      </c>
      <c r="M27" s="12" t="s">
        <v>20</v>
      </c>
      <c r="N27" s="22">
        <v>5</v>
      </c>
      <c r="O27" s="22">
        <v>4</v>
      </c>
      <c r="P27" s="12">
        <v>25</v>
      </c>
      <c r="Q27" s="22" t="s">
        <v>20</v>
      </c>
      <c r="R27" s="22" t="s">
        <v>20</v>
      </c>
      <c r="S27" s="12" t="s">
        <v>20</v>
      </c>
      <c r="T27" s="23" t="s">
        <v>20</v>
      </c>
      <c r="U27" s="14" t="s">
        <v>20</v>
      </c>
      <c r="V27" s="12" t="s">
        <v>20</v>
      </c>
      <c r="W27" s="23" t="s">
        <v>20</v>
      </c>
      <c r="X27" s="14">
        <v>1</v>
      </c>
      <c r="Y27" s="12">
        <v>-100</v>
      </c>
      <c r="Z27" s="23" t="s">
        <v>20</v>
      </c>
      <c r="AA27" s="14" t="s">
        <v>20</v>
      </c>
      <c r="AB27" s="12" t="s">
        <v>20</v>
      </c>
      <c r="AC27" s="23" t="s">
        <v>20</v>
      </c>
      <c r="AD27" s="14" t="s">
        <v>20</v>
      </c>
      <c r="AE27" s="12" t="s">
        <v>20</v>
      </c>
      <c r="AF27" s="22" t="s">
        <v>20</v>
      </c>
      <c r="AG27" s="22" t="s">
        <v>20</v>
      </c>
      <c r="AH27" s="12" t="s">
        <v>20</v>
      </c>
      <c r="AI27" s="22" t="s">
        <v>20</v>
      </c>
      <c r="AJ27" s="22" t="s">
        <v>20</v>
      </c>
      <c r="AK27" s="12" t="s">
        <v>20</v>
      </c>
      <c r="AL27" s="22" t="s">
        <v>20</v>
      </c>
      <c r="AM27" s="22" t="s">
        <v>20</v>
      </c>
      <c r="AN27" s="12" t="s">
        <v>20</v>
      </c>
      <c r="AO27" s="14" t="s">
        <v>20</v>
      </c>
      <c r="AP27" s="14" t="s">
        <v>20</v>
      </c>
      <c r="AQ27" s="12" t="s">
        <v>20</v>
      </c>
      <c r="AR27" s="22" t="s">
        <v>20</v>
      </c>
      <c r="AS27" s="14" t="s">
        <v>20</v>
      </c>
      <c r="AT27" s="12" t="s">
        <v>20</v>
      </c>
      <c r="AU27" s="22" t="s">
        <v>20</v>
      </c>
      <c r="AV27" s="14" t="s">
        <v>20</v>
      </c>
      <c r="AW27" s="12" t="s">
        <v>20</v>
      </c>
      <c r="AX27" s="24"/>
      <c r="AY27" s="2" t="s">
        <v>42</v>
      </c>
    </row>
    <row r="28" spans="1:51" x14ac:dyDescent="0.35">
      <c r="A28" s="2" t="s">
        <v>43</v>
      </c>
      <c r="B28" s="22">
        <v>398250</v>
      </c>
      <c r="C28" s="22">
        <v>395060</v>
      </c>
      <c r="D28" s="12">
        <v>0.80747228269123683</v>
      </c>
      <c r="E28" s="22">
        <v>26993</v>
      </c>
      <c r="F28" s="22">
        <v>21913</v>
      </c>
      <c r="G28" s="12">
        <v>23.182585679733492</v>
      </c>
      <c r="H28" s="22">
        <v>369279</v>
      </c>
      <c r="I28" s="22">
        <v>371114</v>
      </c>
      <c r="J28" s="12">
        <v>-0.49445722877606341</v>
      </c>
      <c r="K28" s="22" t="s">
        <v>20</v>
      </c>
      <c r="L28" s="22" t="s">
        <v>20</v>
      </c>
      <c r="M28" s="12" t="s">
        <v>20</v>
      </c>
      <c r="N28" s="22">
        <v>20</v>
      </c>
      <c r="O28" s="22">
        <v>17</v>
      </c>
      <c r="P28" s="12">
        <v>17.647058823529413</v>
      </c>
      <c r="Q28" s="22" t="s">
        <v>20</v>
      </c>
      <c r="R28" s="22" t="s">
        <v>20</v>
      </c>
      <c r="S28" s="12" t="s">
        <v>20</v>
      </c>
      <c r="T28" s="23">
        <v>1462</v>
      </c>
      <c r="U28" s="14">
        <v>1528</v>
      </c>
      <c r="V28" s="12">
        <v>-4.3193717277486909</v>
      </c>
      <c r="W28" s="23">
        <v>1</v>
      </c>
      <c r="X28" s="14">
        <v>1</v>
      </c>
      <c r="Y28" s="12" t="s">
        <v>20</v>
      </c>
      <c r="Z28" s="23">
        <v>1</v>
      </c>
      <c r="AA28" s="14">
        <v>1</v>
      </c>
      <c r="AB28" s="12" t="s">
        <v>20</v>
      </c>
      <c r="AC28" s="23">
        <v>422</v>
      </c>
      <c r="AD28" s="14">
        <v>421</v>
      </c>
      <c r="AE28" s="12">
        <v>0.23752969121140144</v>
      </c>
      <c r="AF28" s="22">
        <v>1</v>
      </c>
      <c r="AG28" s="22">
        <v>1</v>
      </c>
      <c r="AH28" s="12" t="s">
        <v>20</v>
      </c>
      <c r="AI28" s="22" t="s">
        <v>20</v>
      </c>
      <c r="AJ28" s="22" t="s">
        <v>20</v>
      </c>
      <c r="AK28" s="12" t="s">
        <v>20</v>
      </c>
      <c r="AL28" s="22" t="s">
        <v>20</v>
      </c>
      <c r="AM28" s="22" t="s">
        <v>20</v>
      </c>
      <c r="AN28" s="12" t="s">
        <v>20</v>
      </c>
      <c r="AO28" s="14" t="s">
        <v>20</v>
      </c>
      <c r="AP28" s="14" t="s">
        <v>20</v>
      </c>
      <c r="AQ28" s="12" t="s">
        <v>20</v>
      </c>
      <c r="AR28" s="22" t="s">
        <v>20</v>
      </c>
      <c r="AS28" s="14" t="s">
        <v>20</v>
      </c>
      <c r="AT28" s="12" t="s">
        <v>20</v>
      </c>
      <c r="AU28" s="22">
        <v>71</v>
      </c>
      <c r="AV28" s="14">
        <v>64</v>
      </c>
      <c r="AW28" s="12">
        <v>10.9375</v>
      </c>
      <c r="AX28" s="12"/>
      <c r="AY28" s="2" t="s">
        <v>44</v>
      </c>
    </row>
    <row r="29" spans="1:51" x14ac:dyDescent="0.35">
      <c r="A29" s="2" t="s">
        <v>45</v>
      </c>
      <c r="B29" s="22">
        <v>52182</v>
      </c>
      <c r="C29" s="22">
        <v>51694</v>
      </c>
      <c r="D29" s="12">
        <v>0.94401671373853835</v>
      </c>
      <c r="E29" s="22">
        <v>815</v>
      </c>
      <c r="F29" s="22">
        <v>799</v>
      </c>
      <c r="G29" s="12">
        <v>2.002503128911139</v>
      </c>
      <c r="H29" s="22">
        <v>49815</v>
      </c>
      <c r="I29" s="22">
        <v>49387</v>
      </c>
      <c r="J29" s="12">
        <v>0.86662482029683918</v>
      </c>
      <c r="K29" s="22">
        <v>4</v>
      </c>
      <c r="L29" s="22">
        <v>4</v>
      </c>
      <c r="M29" s="12" t="s">
        <v>20</v>
      </c>
      <c r="N29" s="22">
        <v>150</v>
      </c>
      <c r="O29" s="22">
        <v>145</v>
      </c>
      <c r="P29" s="12">
        <v>3.4482758620689653</v>
      </c>
      <c r="Q29" s="22">
        <v>303</v>
      </c>
      <c r="R29" s="22">
        <v>301</v>
      </c>
      <c r="S29" s="12">
        <v>0.66445182724252494</v>
      </c>
      <c r="T29" s="23">
        <v>5</v>
      </c>
      <c r="U29" s="14">
        <v>6</v>
      </c>
      <c r="V29" s="12">
        <v>-16.666666666666664</v>
      </c>
      <c r="W29" s="23" t="s">
        <v>20</v>
      </c>
      <c r="X29" s="14" t="s">
        <v>20</v>
      </c>
      <c r="Y29" s="12" t="s">
        <v>20</v>
      </c>
      <c r="Z29" s="23">
        <v>1</v>
      </c>
      <c r="AA29" s="14">
        <v>1</v>
      </c>
      <c r="AB29" s="12" t="s">
        <v>20</v>
      </c>
      <c r="AC29" s="23" t="s">
        <v>20</v>
      </c>
      <c r="AD29" s="14" t="s">
        <v>20</v>
      </c>
      <c r="AE29" s="12" t="s">
        <v>20</v>
      </c>
      <c r="AF29" s="22" t="s">
        <v>20</v>
      </c>
      <c r="AG29" s="22" t="s">
        <v>20</v>
      </c>
      <c r="AH29" s="12" t="s">
        <v>20</v>
      </c>
      <c r="AI29" s="22">
        <v>1</v>
      </c>
      <c r="AJ29" s="22" t="s">
        <v>20</v>
      </c>
      <c r="AK29" s="12" t="s">
        <v>20</v>
      </c>
      <c r="AL29" s="22" t="s">
        <v>20</v>
      </c>
      <c r="AM29" s="22" t="s">
        <v>20</v>
      </c>
      <c r="AN29" s="12" t="s">
        <v>20</v>
      </c>
      <c r="AO29" s="14" t="s">
        <v>20</v>
      </c>
      <c r="AP29" s="14" t="s">
        <v>20</v>
      </c>
      <c r="AQ29" s="12" t="s">
        <v>20</v>
      </c>
      <c r="AR29" s="22">
        <v>33</v>
      </c>
      <c r="AS29" s="14">
        <v>32</v>
      </c>
      <c r="AT29" s="12">
        <v>3.125</v>
      </c>
      <c r="AU29" s="22">
        <v>1055</v>
      </c>
      <c r="AV29" s="14">
        <v>1019</v>
      </c>
      <c r="AW29" s="12">
        <v>3.5328753680078511</v>
      </c>
      <c r="AX29" s="12"/>
      <c r="AY29" s="2" t="s">
        <v>46</v>
      </c>
    </row>
    <row r="30" spans="1:51" x14ac:dyDescent="0.35">
      <c r="B30" s="29"/>
      <c r="C30" s="29"/>
      <c r="D30" s="28"/>
      <c r="E30" s="29"/>
      <c r="F30" s="29"/>
      <c r="G30" s="14"/>
      <c r="H30" s="29"/>
      <c r="I30" s="29"/>
      <c r="J30" s="14"/>
      <c r="K30" s="29"/>
      <c r="L30" s="29"/>
      <c r="M30" s="14"/>
      <c r="N30" s="29"/>
      <c r="O30" s="29"/>
      <c r="P30" s="14"/>
      <c r="Q30" s="29"/>
      <c r="R30" s="29"/>
      <c r="S30" s="14"/>
      <c r="T30" s="30"/>
      <c r="U30" s="14"/>
      <c r="V30" s="14"/>
      <c r="W30" s="30"/>
      <c r="X30" s="14"/>
      <c r="Y30" s="14"/>
      <c r="Z30" s="30"/>
      <c r="AA30" s="14"/>
      <c r="AB30" s="14"/>
      <c r="AD30" s="14"/>
      <c r="AE30" s="14"/>
      <c r="AF30" s="30"/>
      <c r="AG30" s="14"/>
      <c r="AH30" s="14"/>
      <c r="AI30" s="30"/>
      <c r="AJ30" s="14"/>
      <c r="AK30" s="14"/>
      <c r="AL30" s="30"/>
      <c r="AM30" s="14"/>
      <c r="AN30" s="14"/>
      <c r="AO30" s="30"/>
      <c r="AP30" s="14"/>
      <c r="AQ30" s="14"/>
      <c r="AR30" s="30"/>
      <c r="AS30" s="14"/>
      <c r="AT30" s="14"/>
      <c r="AU30" s="30"/>
      <c r="AV30" s="14"/>
      <c r="AW30" s="14"/>
      <c r="AX30" s="30"/>
    </row>
    <row r="31" spans="1:51" x14ac:dyDescent="0.35">
      <c r="A31" s="2" t="s">
        <v>47</v>
      </c>
      <c r="B31" s="29">
        <v>64941</v>
      </c>
      <c r="C31" s="29">
        <v>67247</v>
      </c>
      <c r="D31" s="12">
        <f t="shared" ref="D31:D33" si="0">100*((B31-C31)/C31)</f>
        <v>-3.4291492557288796</v>
      </c>
      <c r="E31" s="29"/>
      <c r="F31" s="29"/>
      <c r="G31" s="14"/>
      <c r="H31" s="29"/>
      <c r="I31" s="29"/>
      <c r="J31" s="14"/>
      <c r="K31" s="29"/>
      <c r="L31" s="29"/>
      <c r="M31" s="14"/>
      <c r="N31" s="29"/>
      <c r="O31" s="29"/>
      <c r="P31" s="14"/>
      <c r="Q31" s="29"/>
      <c r="R31" s="29"/>
      <c r="S31" s="14"/>
      <c r="T31" s="30"/>
      <c r="U31" s="14"/>
      <c r="V31" s="14"/>
      <c r="W31" s="30"/>
      <c r="X31" s="14"/>
      <c r="Y31" s="14"/>
      <c r="Z31" s="30"/>
      <c r="AA31" s="14"/>
      <c r="AB31" s="14"/>
      <c r="AC31" s="30"/>
      <c r="AD31" s="14"/>
      <c r="AE31" s="14"/>
      <c r="AF31" s="30"/>
      <c r="AG31" s="14"/>
      <c r="AH31" s="14"/>
      <c r="AI31" s="30"/>
      <c r="AJ31" s="14"/>
      <c r="AK31" s="14"/>
      <c r="AL31" s="30"/>
      <c r="AM31" s="14"/>
      <c r="AN31" s="14"/>
      <c r="AO31" s="30"/>
      <c r="AP31" s="14"/>
      <c r="AQ31" s="14"/>
      <c r="AR31" s="30"/>
      <c r="AS31" s="14"/>
      <c r="AT31" s="14"/>
      <c r="AU31" s="30"/>
      <c r="AV31" s="14"/>
      <c r="AW31" s="14"/>
      <c r="AX31" s="30"/>
      <c r="AY31" s="2" t="s">
        <v>47</v>
      </c>
    </row>
    <row r="32" spans="1:51" x14ac:dyDescent="0.35">
      <c r="A32" s="2" t="s">
        <v>48</v>
      </c>
      <c r="B32" s="29">
        <v>26584</v>
      </c>
      <c r="C32" s="29">
        <v>26165</v>
      </c>
      <c r="D32" s="12">
        <f t="shared" si="0"/>
        <v>1.6013758838142558</v>
      </c>
      <c r="E32" s="29"/>
      <c r="F32" s="29"/>
      <c r="G32" s="14"/>
      <c r="H32" s="29"/>
      <c r="I32" s="29"/>
      <c r="J32" s="14"/>
      <c r="K32" s="29"/>
      <c r="L32" s="29"/>
      <c r="M32" s="14"/>
      <c r="N32" s="29"/>
      <c r="O32" s="29"/>
      <c r="P32" s="14"/>
      <c r="Q32" s="29"/>
      <c r="R32" s="29"/>
      <c r="S32" s="14"/>
      <c r="T32" s="30"/>
      <c r="U32" s="14"/>
      <c r="V32" s="14"/>
      <c r="W32" s="30"/>
      <c r="X32" s="14"/>
      <c r="Y32" s="14"/>
      <c r="Z32" s="30"/>
      <c r="AA32" s="14"/>
      <c r="AB32" s="14"/>
      <c r="AC32" s="30"/>
      <c r="AD32" s="14"/>
      <c r="AE32" s="14"/>
      <c r="AF32" s="30"/>
      <c r="AG32" s="14"/>
      <c r="AH32" s="14"/>
      <c r="AI32" s="30"/>
      <c r="AJ32" s="14"/>
      <c r="AK32" s="14"/>
      <c r="AL32" s="30"/>
      <c r="AM32" s="14"/>
      <c r="AN32" s="14"/>
      <c r="AO32" s="30"/>
      <c r="AP32" s="14"/>
      <c r="AQ32" s="14"/>
      <c r="AR32" s="30"/>
      <c r="AS32" s="14"/>
      <c r="AT32" s="14"/>
      <c r="AU32" s="30"/>
      <c r="AV32" s="14"/>
      <c r="AW32" s="14"/>
      <c r="AX32" s="30"/>
      <c r="AY32" s="2" t="s">
        <v>48</v>
      </c>
    </row>
    <row r="33" spans="1:51" x14ac:dyDescent="0.35">
      <c r="A33" s="2" t="s">
        <v>49</v>
      </c>
      <c r="B33" s="29">
        <v>940697</v>
      </c>
      <c r="C33" s="29">
        <v>922907</v>
      </c>
      <c r="D33" s="12">
        <f t="shared" si="0"/>
        <v>1.9276048399242827</v>
      </c>
      <c r="E33" s="29"/>
      <c r="F33" s="29"/>
      <c r="G33" s="14"/>
      <c r="H33" s="29"/>
      <c r="I33" s="29"/>
      <c r="J33" s="14"/>
      <c r="K33" s="29"/>
      <c r="L33" s="29"/>
      <c r="M33" s="14"/>
      <c r="N33" s="29"/>
      <c r="O33" s="29"/>
      <c r="P33" s="14"/>
      <c r="Q33" s="29"/>
      <c r="R33" s="29"/>
      <c r="S33" s="14"/>
      <c r="T33" s="30"/>
      <c r="U33" s="14"/>
      <c r="V33" s="14"/>
      <c r="W33" s="30"/>
      <c r="X33" s="14"/>
      <c r="Y33" s="14"/>
      <c r="Z33" s="30"/>
      <c r="AA33" s="14"/>
      <c r="AB33" s="14"/>
      <c r="AC33" s="30"/>
      <c r="AD33" s="14"/>
      <c r="AE33" s="14"/>
      <c r="AF33" s="30"/>
      <c r="AG33" s="14"/>
      <c r="AH33" s="14"/>
      <c r="AI33" s="30"/>
      <c r="AJ33" s="14"/>
      <c r="AK33" s="14"/>
      <c r="AL33" s="30"/>
      <c r="AM33" s="14"/>
      <c r="AN33" s="14"/>
      <c r="AO33" s="30"/>
      <c r="AP33" s="14"/>
      <c r="AQ33" s="14"/>
      <c r="AR33" s="30"/>
      <c r="AS33" s="14"/>
      <c r="AT33" s="14"/>
      <c r="AU33" s="30"/>
      <c r="AV33" s="14"/>
      <c r="AW33" s="14"/>
      <c r="AX33" s="30"/>
      <c r="AY33" s="2" t="s">
        <v>49</v>
      </c>
    </row>
  </sheetData>
  <mergeCells count="3">
    <mergeCell ref="B10:C10"/>
    <mergeCell ref="F10:G10"/>
    <mergeCell ref="I10:J1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AY33"/>
  <sheetViews>
    <sheetView zoomScale="85" zoomScaleNormal="85" workbookViewId="0">
      <selection activeCell="E1" sqref="E1"/>
    </sheetView>
  </sheetViews>
  <sheetFormatPr defaultColWidth="9.1796875" defaultRowHeight="14.5" x14ac:dyDescent="0.35"/>
  <cols>
    <col min="1" max="1" width="23.453125" style="2" bestFit="1" customWidth="1"/>
    <col min="2" max="2" width="9.26953125" style="2" bestFit="1" customWidth="1"/>
    <col min="3" max="3" width="9.1796875" style="2"/>
    <col min="4" max="4" width="7.1796875" style="2" customWidth="1"/>
    <col min="5" max="6" width="9.1796875" style="2"/>
    <col min="7" max="7" width="7.1796875" style="2" bestFit="1" customWidth="1"/>
    <col min="8" max="9" width="9.1796875" style="2"/>
    <col min="10" max="10" width="7.1796875" style="2" bestFit="1" customWidth="1"/>
    <col min="11" max="12" width="5.1796875" style="2" bestFit="1" customWidth="1"/>
    <col min="13" max="13" width="7.1796875" style="2" bestFit="1" customWidth="1"/>
    <col min="14" max="15" width="5.7265625" style="2" bestFit="1" customWidth="1"/>
    <col min="16" max="16" width="7.1796875" style="2" bestFit="1" customWidth="1"/>
    <col min="17" max="18" width="5.1796875" style="2" bestFit="1" customWidth="1"/>
    <col min="19" max="19" width="7.1796875" style="2" bestFit="1" customWidth="1"/>
    <col min="20" max="20" width="5.1796875" style="2" bestFit="1" customWidth="1"/>
    <col min="21" max="21" width="5.7265625" style="2" bestFit="1" customWidth="1"/>
    <col min="22" max="22" width="7.1796875" style="2" bestFit="1" customWidth="1"/>
    <col min="23" max="24" width="5.1796875" style="2" bestFit="1" customWidth="1"/>
    <col min="25" max="25" width="7.1796875" style="2" bestFit="1" customWidth="1"/>
    <col min="26" max="27" width="5.1796875" style="2" bestFit="1" customWidth="1"/>
    <col min="28" max="28" width="8.7265625" style="2" customWidth="1"/>
    <col min="29" max="30" width="8.26953125" style="2" customWidth="1"/>
    <col min="31" max="31" width="7.1796875" style="2" customWidth="1"/>
    <col min="32" max="33" width="8.26953125" style="2" customWidth="1"/>
    <col min="34" max="34" width="7.1796875" style="2" bestFit="1" customWidth="1"/>
    <col min="35" max="36" width="5.1796875" style="2" bestFit="1" customWidth="1"/>
    <col min="37" max="37" width="7.1796875" style="2" bestFit="1" customWidth="1"/>
    <col min="38" max="38" width="5.7265625" style="2" bestFit="1" customWidth="1"/>
    <col min="39" max="39" width="5.7265625" style="2" customWidth="1"/>
    <col min="40" max="40" width="7.1796875" style="2" bestFit="1" customWidth="1"/>
    <col min="41" max="42" width="5.7265625" style="2" customWidth="1"/>
    <col min="43" max="43" width="7.1796875" style="2" bestFit="1" customWidth="1"/>
    <col min="44" max="45" width="5.1796875" style="2" bestFit="1" customWidth="1"/>
    <col min="46" max="46" width="7.1796875" style="2" bestFit="1" customWidth="1"/>
    <col min="47" max="48" width="5.7265625" style="2" customWidth="1"/>
    <col min="49" max="49" width="7.1796875" style="2" bestFit="1" customWidth="1"/>
    <col min="50" max="50" width="3.54296875" style="2" customWidth="1"/>
    <col min="51" max="16384" width="9.1796875" style="2"/>
  </cols>
  <sheetData>
    <row r="3" spans="1:51" x14ac:dyDescent="0.35">
      <c r="A3" s="1" t="s">
        <v>0</v>
      </c>
    </row>
    <row r="4" spans="1:51" x14ac:dyDescent="0.35">
      <c r="A4" s="3"/>
    </row>
    <row r="6" spans="1:51" x14ac:dyDescent="0.35">
      <c r="A6" s="4" t="s">
        <v>1</v>
      </c>
    </row>
    <row r="8" spans="1:51" x14ac:dyDescent="0.35">
      <c r="B8" s="5" t="s">
        <v>2</v>
      </c>
      <c r="C8" s="5"/>
      <c r="E8" s="6" t="s">
        <v>3</v>
      </c>
      <c r="F8" s="6"/>
      <c r="G8" s="6"/>
      <c r="H8" s="6" t="s">
        <v>4</v>
      </c>
      <c r="I8" s="6"/>
      <c r="J8" s="6"/>
      <c r="K8" s="6" t="s">
        <v>5</v>
      </c>
      <c r="L8" s="6"/>
      <c r="M8" s="6"/>
      <c r="N8" s="7" t="s">
        <v>6</v>
      </c>
      <c r="O8" s="6"/>
      <c r="P8" s="6"/>
      <c r="Q8" s="7" t="s">
        <v>7</v>
      </c>
      <c r="R8" s="6"/>
      <c r="S8" s="6"/>
      <c r="T8" s="7" t="s">
        <v>8</v>
      </c>
      <c r="U8" s="6"/>
      <c r="V8" s="6"/>
      <c r="W8" s="6" t="s">
        <v>9</v>
      </c>
      <c r="X8" s="6"/>
      <c r="Y8" s="6"/>
      <c r="Z8" s="6" t="s">
        <v>10</v>
      </c>
      <c r="AA8" s="6"/>
      <c r="AB8" s="6"/>
      <c r="AD8" s="8" t="s">
        <v>11</v>
      </c>
      <c r="AE8" s="8"/>
      <c r="AF8" s="2" t="s">
        <v>12</v>
      </c>
      <c r="AI8" s="6" t="s">
        <v>13</v>
      </c>
      <c r="AJ8" s="6"/>
      <c r="AK8" s="6"/>
      <c r="AL8" s="6" t="s">
        <v>14</v>
      </c>
      <c r="AM8" s="6"/>
      <c r="AN8" s="6"/>
      <c r="AO8" s="6" t="s">
        <v>15</v>
      </c>
      <c r="AP8" s="6"/>
      <c r="AQ8" s="6"/>
      <c r="AR8" s="6" t="s">
        <v>16</v>
      </c>
      <c r="AS8" s="6"/>
      <c r="AT8" s="6"/>
      <c r="AU8" s="6" t="s">
        <v>17</v>
      </c>
      <c r="AV8" s="6"/>
      <c r="AW8" s="6"/>
    </row>
    <row r="9" spans="1:51" ht="26" x14ac:dyDescent="0.35">
      <c r="B9" s="5">
        <v>2017</v>
      </c>
      <c r="C9" s="5">
        <v>2016</v>
      </c>
      <c r="D9" s="9" t="s">
        <v>18</v>
      </c>
      <c r="E9" s="5">
        <v>2017</v>
      </c>
      <c r="F9" s="5">
        <v>2016</v>
      </c>
      <c r="G9" s="9" t="s">
        <v>18</v>
      </c>
      <c r="H9" s="5">
        <v>2017</v>
      </c>
      <c r="I9" s="5">
        <v>2016</v>
      </c>
      <c r="J9" s="9" t="s">
        <v>18</v>
      </c>
      <c r="K9" s="5">
        <v>2017</v>
      </c>
      <c r="L9" s="5">
        <v>2016</v>
      </c>
      <c r="M9" s="9" t="s">
        <v>18</v>
      </c>
      <c r="N9" s="5">
        <v>2017</v>
      </c>
      <c r="O9" s="5">
        <v>2016</v>
      </c>
      <c r="P9" s="9" t="s">
        <v>18</v>
      </c>
      <c r="Q9" s="5">
        <v>2017</v>
      </c>
      <c r="R9" s="5">
        <v>2016</v>
      </c>
      <c r="S9" s="9" t="s">
        <v>18</v>
      </c>
      <c r="T9" s="5">
        <v>2017</v>
      </c>
      <c r="U9" s="5">
        <v>2016</v>
      </c>
      <c r="V9" s="9" t="s">
        <v>18</v>
      </c>
      <c r="W9" s="5">
        <v>2017</v>
      </c>
      <c r="X9" s="5">
        <v>2016</v>
      </c>
      <c r="Y9" s="9" t="s">
        <v>18</v>
      </c>
      <c r="Z9" s="5">
        <v>2017</v>
      </c>
      <c r="AA9" s="5">
        <v>2016</v>
      </c>
      <c r="AB9" s="9" t="s">
        <v>18</v>
      </c>
      <c r="AC9" s="5">
        <v>2017</v>
      </c>
      <c r="AD9" s="5">
        <v>2016</v>
      </c>
      <c r="AE9" s="9" t="s">
        <v>18</v>
      </c>
      <c r="AF9" s="5">
        <v>2017</v>
      </c>
      <c r="AG9" s="5">
        <v>2016</v>
      </c>
      <c r="AH9" s="9" t="s">
        <v>18</v>
      </c>
      <c r="AI9" s="5">
        <v>2017</v>
      </c>
      <c r="AJ9" s="5">
        <v>2016</v>
      </c>
      <c r="AK9" s="9" t="s">
        <v>18</v>
      </c>
      <c r="AL9" s="5">
        <v>2017</v>
      </c>
      <c r="AM9" s="5">
        <v>2016</v>
      </c>
      <c r="AN9" s="9" t="s">
        <v>18</v>
      </c>
      <c r="AO9" s="5">
        <v>2017</v>
      </c>
      <c r="AP9" s="5">
        <v>2016</v>
      </c>
      <c r="AQ9" s="9" t="s">
        <v>18</v>
      </c>
      <c r="AR9" s="5">
        <v>2017</v>
      </c>
      <c r="AS9" s="5">
        <v>2016</v>
      </c>
      <c r="AT9" s="9" t="s">
        <v>18</v>
      </c>
      <c r="AU9" s="5">
        <v>2017</v>
      </c>
      <c r="AV9" s="5">
        <v>2016</v>
      </c>
      <c r="AW9" s="9" t="s">
        <v>18</v>
      </c>
    </row>
    <row r="10" spans="1:51" x14ac:dyDescent="0.35">
      <c r="B10" s="184"/>
      <c r="C10" s="184"/>
      <c r="F10" s="182"/>
      <c r="G10" s="182"/>
      <c r="I10" s="182"/>
      <c r="J10" s="182"/>
    </row>
    <row r="11" spans="1:51" x14ac:dyDescent="0.35">
      <c r="B11" s="5"/>
      <c r="C11" s="5"/>
      <c r="F11" s="8"/>
      <c r="G11" s="8"/>
      <c r="I11" s="8"/>
      <c r="J11" s="8"/>
    </row>
    <row r="12" spans="1:51" s="10" customFormat="1" x14ac:dyDescent="0.35">
      <c r="A12" s="10" t="s">
        <v>2</v>
      </c>
      <c r="B12" s="11">
        <v>4997845</v>
      </c>
      <c r="C12" s="11">
        <v>4949913</v>
      </c>
      <c r="D12" s="12">
        <v>0.96834025163674597</v>
      </c>
      <c r="E12" s="13">
        <v>2349998</v>
      </c>
      <c r="F12" s="13">
        <v>2363024</v>
      </c>
      <c r="G12" s="12">
        <v>-0.55124281429219513</v>
      </c>
      <c r="H12" s="13">
        <v>1575604</v>
      </c>
      <c r="I12" s="13">
        <v>1540688</v>
      </c>
      <c r="J12" s="12">
        <v>2.266260268139948</v>
      </c>
      <c r="K12" s="13">
        <v>706</v>
      </c>
      <c r="L12" s="14">
        <v>442</v>
      </c>
      <c r="M12" s="12">
        <v>59.728506787330318</v>
      </c>
      <c r="N12" s="13">
        <v>2882</v>
      </c>
      <c r="O12" s="13">
        <v>2054</v>
      </c>
      <c r="P12" s="12">
        <v>40.311587147030188</v>
      </c>
      <c r="Q12" s="13">
        <v>324</v>
      </c>
      <c r="R12" s="13">
        <v>309</v>
      </c>
      <c r="S12" s="12">
        <v>4.8543689320388346</v>
      </c>
      <c r="T12" s="15">
        <v>1425</v>
      </c>
      <c r="U12" s="14">
        <v>1470</v>
      </c>
      <c r="V12" s="12">
        <v>-3.0612244897959182</v>
      </c>
      <c r="W12" s="15">
        <v>30</v>
      </c>
      <c r="X12" s="13">
        <v>28</v>
      </c>
      <c r="Y12" s="12">
        <v>7.1428571428571423</v>
      </c>
      <c r="Z12" s="15">
        <v>2</v>
      </c>
      <c r="AA12" s="13">
        <v>2</v>
      </c>
      <c r="AB12" s="12">
        <v>0</v>
      </c>
      <c r="AC12" s="15">
        <v>457</v>
      </c>
      <c r="AD12" s="13">
        <v>451</v>
      </c>
      <c r="AE12" s="12">
        <v>1.3303769401330376</v>
      </c>
      <c r="AF12" s="13">
        <v>2926</v>
      </c>
      <c r="AG12" s="13">
        <v>1733</v>
      </c>
      <c r="AH12" s="12">
        <v>68.840161569532597</v>
      </c>
      <c r="AI12" s="13">
        <v>507</v>
      </c>
      <c r="AJ12" s="13">
        <v>240</v>
      </c>
      <c r="AK12" s="12">
        <v>111.25</v>
      </c>
      <c r="AL12" s="13">
        <v>5226</v>
      </c>
      <c r="AM12" s="13">
        <v>2204</v>
      </c>
      <c r="AN12" s="12">
        <v>137.11433756805809</v>
      </c>
      <c r="AO12" s="13">
        <v>3841</v>
      </c>
      <c r="AP12" s="13">
        <v>3650</v>
      </c>
      <c r="AQ12" s="12">
        <v>5.2328767123287667</v>
      </c>
      <c r="AR12" s="13">
        <v>43</v>
      </c>
      <c r="AS12" s="13">
        <v>40</v>
      </c>
      <c r="AT12" s="12">
        <v>7.5</v>
      </c>
      <c r="AU12" s="13">
        <v>1722</v>
      </c>
      <c r="AV12" s="13">
        <v>1356</v>
      </c>
      <c r="AW12" s="12">
        <v>26.991150442477874</v>
      </c>
      <c r="AX12" s="12"/>
      <c r="AY12" s="10" t="s">
        <v>2</v>
      </c>
    </row>
    <row r="13" spans="1:51" x14ac:dyDescent="0.35">
      <c r="B13" s="16"/>
      <c r="C13" s="16"/>
      <c r="D13" s="12"/>
      <c r="E13" s="14"/>
      <c r="F13" s="14"/>
      <c r="G13" s="12"/>
      <c r="H13" s="14"/>
      <c r="I13" s="14"/>
      <c r="J13" s="12"/>
      <c r="K13" s="14"/>
      <c r="L13" s="14"/>
      <c r="M13" s="12"/>
      <c r="N13" s="14"/>
      <c r="O13" s="14"/>
      <c r="P13" s="12"/>
      <c r="Q13" s="14"/>
      <c r="R13" s="14"/>
      <c r="S13" s="12"/>
      <c r="T13" s="17"/>
      <c r="U13" s="17"/>
      <c r="V13" s="12"/>
      <c r="W13" s="17"/>
      <c r="X13" s="17"/>
      <c r="Y13" s="12"/>
      <c r="Z13" s="17"/>
      <c r="AA13" s="17"/>
      <c r="AB13" s="12"/>
      <c r="AC13" s="17"/>
      <c r="AD13" s="17"/>
      <c r="AE13" s="12"/>
      <c r="AF13" s="14"/>
      <c r="AG13" s="14"/>
      <c r="AH13" s="12"/>
      <c r="AI13" s="14"/>
      <c r="AJ13" s="14"/>
      <c r="AK13" s="12"/>
      <c r="AL13" s="14"/>
      <c r="AM13" s="14"/>
      <c r="AN13" s="12"/>
      <c r="AO13" s="17"/>
      <c r="AP13" s="17"/>
      <c r="AQ13" s="12"/>
      <c r="AR13" s="14"/>
      <c r="AS13" s="14"/>
      <c r="AT13" s="12"/>
      <c r="AU13" s="14"/>
      <c r="AV13" s="14"/>
      <c r="AW13" s="12"/>
      <c r="AX13" s="12"/>
    </row>
    <row r="14" spans="1:51" x14ac:dyDescent="0.35">
      <c r="A14" s="2" t="s">
        <v>19</v>
      </c>
      <c r="B14" s="18">
        <v>3099566</v>
      </c>
      <c r="C14" s="18">
        <v>3050808</v>
      </c>
      <c r="D14" s="12">
        <v>1.5981995589365177</v>
      </c>
      <c r="E14" s="14">
        <v>1935334</v>
      </c>
      <c r="F14" s="14">
        <v>1927631</v>
      </c>
      <c r="G14" s="12">
        <v>0.39960967633328165</v>
      </c>
      <c r="H14" s="14">
        <v>1149058</v>
      </c>
      <c r="I14" s="14">
        <v>1113628</v>
      </c>
      <c r="J14" s="12">
        <v>3.1814932814189296</v>
      </c>
      <c r="K14" s="14">
        <v>702</v>
      </c>
      <c r="L14" s="14">
        <v>438</v>
      </c>
      <c r="M14" s="12">
        <v>60.273972602739725</v>
      </c>
      <c r="N14" s="14">
        <v>1682</v>
      </c>
      <c r="O14" s="14">
        <v>1028</v>
      </c>
      <c r="P14" s="12">
        <v>63.618677042801551</v>
      </c>
      <c r="Q14" s="14">
        <v>6</v>
      </c>
      <c r="R14" s="14">
        <v>6</v>
      </c>
      <c r="S14" s="12">
        <v>0</v>
      </c>
      <c r="T14" s="17">
        <v>1</v>
      </c>
      <c r="U14" s="14">
        <v>1</v>
      </c>
      <c r="V14" s="12">
        <v>0</v>
      </c>
      <c r="W14" s="17">
        <v>27</v>
      </c>
      <c r="X14" s="14">
        <v>25</v>
      </c>
      <c r="Y14" s="12">
        <v>8</v>
      </c>
      <c r="Z14" s="17" t="s">
        <v>20</v>
      </c>
      <c r="AA14" s="14" t="s">
        <v>20</v>
      </c>
      <c r="AB14" s="14" t="s">
        <v>20</v>
      </c>
      <c r="AC14" s="17">
        <v>28</v>
      </c>
      <c r="AD14" s="14">
        <v>29</v>
      </c>
      <c r="AE14" s="12">
        <v>-3.4482758620689653</v>
      </c>
      <c r="AF14" s="14">
        <v>2925</v>
      </c>
      <c r="AG14" s="14">
        <v>1732</v>
      </c>
      <c r="AH14" s="12">
        <v>68.879907621247114</v>
      </c>
      <c r="AI14" s="14">
        <v>507</v>
      </c>
      <c r="AJ14" s="14">
        <v>240</v>
      </c>
      <c r="AK14" s="12">
        <v>111.25</v>
      </c>
      <c r="AL14" s="14">
        <v>5226</v>
      </c>
      <c r="AM14" s="14">
        <v>2204</v>
      </c>
      <c r="AN14" s="12">
        <v>137.11433756805809</v>
      </c>
      <c r="AO14" s="14">
        <v>3841</v>
      </c>
      <c r="AP14" s="14">
        <v>3650</v>
      </c>
      <c r="AQ14" s="12">
        <v>5.2328767123287667</v>
      </c>
      <c r="AR14" s="14">
        <v>9</v>
      </c>
      <c r="AS14" s="14">
        <v>7</v>
      </c>
      <c r="AT14" s="12">
        <v>28.571428571428569</v>
      </c>
      <c r="AU14" s="14">
        <v>220</v>
      </c>
      <c r="AV14" s="14">
        <v>189</v>
      </c>
      <c r="AW14" s="12">
        <v>16.402116402116402</v>
      </c>
      <c r="AX14" s="12"/>
      <c r="AY14" s="2" t="s">
        <v>19</v>
      </c>
    </row>
    <row r="15" spans="1:51" x14ac:dyDescent="0.35">
      <c r="B15" s="16"/>
      <c r="C15" s="16"/>
      <c r="D15" s="12"/>
      <c r="E15" s="14"/>
      <c r="F15" s="14"/>
      <c r="G15" s="12"/>
      <c r="H15" s="14"/>
      <c r="I15" s="14"/>
      <c r="J15" s="12"/>
      <c r="K15" s="14"/>
      <c r="L15" s="14"/>
      <c r="M15" s="12"/>
      <c r="N15" s="14"/>
      <c r="O15" s="14"/>
      <c r="P15" s="12"/>
      <c r="Q15" s="14"/>
      <c r="R15" s="14"/>
      <c r="S15" s="12"/>
      <c r="T15" s="12"/>
      <c r="U15" s="17"/>
      <c r="V15" s="12"/>
      <c r="W15" s="12"/>
      <c r="X15" s="17"/>
      <c r="Y15" s="12"/>
      <c r="Z15" s="12"/>
      <c r="AA15" s="17"/>
      <c r="AB15" s="12"/>
      <c r="AC15" s="19"/>
      <c r="AD15" s="17"/>
      <c r="AE15" s="12"/>
      <c r="AF15" s="14"/>
      <c r="AG15" s="14"/>
      <c r="AH15" s="12"/>
      <c r="AI15" s="14"/>
      <c r="AJ15" s="14"/>
      <c r="AK15" s="12"/>
      <c r="AL15" s="14"/>
      <c r="AM15" s="14"/>
      <c r="AN15" s="12"/>
      <c r="AO15" s="17"/>
      <c r="AP15" s="17"/>
      <c r="AQ15" s="12"/>
      <c r="AR15" s="14"/>
      <c r="AS15" s="14"/>
      <c r="AT15" s="12"/>
      <c r="AU15" s="20"/>
      <c r="AV15" s="14"/>
      <c r="AW15" s="12"/>
      <c r="AX15" s="12"/>
    </row>
    <row r="16" spans="1:51" x14ac:dyDescent="0.35">
      <c r="A16" s="2" t="s">
        <v>21</v>
      </c>
      <c r="B16" s="21">
        <v>2668930</v>
      </c>
      <c r="C16" s="21">
        <v>2629432</v>
      </c>
      <c r="D16" s="12">
        <v>1.5021495136592238</v>
      </c>
      <c r="E16" s="22">
        <v>1922859</v>
      </c>
      <c r="F16" s="22">
        <v>1914808</v>
      </c>
      <c r="G16" s="12">
        <v>0.42045991034088015</v>
      </c>
      <c r="H16" s="22">
        <v>731887</v>
      </c>
      <c r="I16" s="22">
        <v>705843</v>
      </c>
      <c r="J16" s="12">
        <v>3.6897723714763764</v>
      </c>
      <c r="K16" s="22">
        <v>502</v>
      </c>
      <c r="L16" s="22">
        <v>313</v>
      </c>
      <c r="M16" s="12">
        <v>60.383386581469644</v>
      </c>
      <c r="N16" s="22">
        <v>1449</v>
      </c>
      <c r="O16" s="22">
        <v>844</v>
      </c>
      <c r="P16" s="12">
        <v>71.682464454976298</v>
      </c>
      <c r="Q16" s="22">
        <v>2</v>
      </c>
      <c r="R16" s="22">
        <v>2</v>
      </c>
      <c r="S16" s="12">
        <v>0</v>
      </c>
      <c r="T16" s="23" t="s">
        <v>20</v>
      </c>
      <c r="U16" s="14" t="s">
        <v>20</v>
      </c>
      <c r="V16" s="12" t="s">
        <v>20</v>
      </c>
      <c r="W16" s="23">
        <v>11</v>
      </c>
      <c r="X16" s="14">
        <v>10</v>
      </c>
      <c r="Y16" s="12">
        <v>10</v>
      </c>
      <c r="Z16" s="23" t="s">
        <v>20</v>
      </c>
      <c r="AA16" s="14" t="s">
        <v>20</v>
      </c>
      <c r="AB16" s="14" t="s">
        <v>20</v>
      </c>
      <c r="AC16" s="23">
        <v>28</v>
      </c>
      <c r="AD16" s="14">
        <v>29</v>
      </c>
      <c r="AE16" s="12">
        <v>-3.4482758620689653</v>
      </c>
      <c r="AF16" s="22">
        <v>2647</v>
      </c>
      <c r="AG16" s="22">
        <v>1503</v>
      </c>
      <c r="AH16" s="12">
        <v>76.114437791084498</v>
      </c>
      <c r="AI16" s="22">
        <v>505</v>
      </c>
      <c r="AJ16" s="22">
        <v>240</v>
      </c>
      <c r="AK16" s="12">
        <v>110.41666666666667</v>
      </c>
      <c r="AL16" s="22">
        <v>5214</v>
      </c>
      <c r="AM16" s="22">
        <v>2197</v>
      </c>
      <c r="AN16" s="12">
        <v>137.3236231224397</v>
      </c>
      <c r="AO16" s="14">
        <v>3759</v>
      </c>
      <c r="AP16" s="14">
        <v>3581</v>
      </c>
      <c r="AQ16" s="12">
        <v>4.9706785814018435</v>
      </c>
      <c r="AR16" s="22">
        <v>4</v>
      </c>
      <c r="AS16" s="14">
        <v>2</v>
      </c>
      <c r="AT16" s="12">
        <v>100</v>
      </c>
      <c r="AU16" s="22">
        <v>63</v>
      </c>
      <c r="AV16" s="14">
        <v>60</v>
      </c>
      <c r="AW16" s="12">
        <v>5</v>
      </c>
      <c r="AX16" s="12"/>
      <c r="AY16" s="2" t="s">
        <v>22</v>
      </c>
    </row>
    <row r="17" spans="1:51" x14ac:dyDescent="0.35">
      <c r="A17" s="2" t="s">
        <v>23</v>
      </c>
      <c r="B17" s="21">
        <v>319460</v>
      </c>
      <c r="C17" s="21">
        <v>311376</v>
      </c>
      <c r="D17" s="12">
        <v>2.596218077180001</v>
      </c>
      <c r="E17" s="22">
        <v>10593</v>
      </c>
      <c r="F17" s="22">
        <v>10952</v>
      </c>
      <c r="G17" s="12">
        <v>-3.2779401022644268</v>
      </c>
      <c r="H17" s="22">
        <v>308256</v>
      </c>
      <c r="I17" s="22">
        <v>299980</v>
      </c>
      <c r="J17" s="12">
        <v>2.7588505900393359</v>
      </c>
      <c r="K17" s="22">
        <v>152</v>
      </c>
      <c r="L17" s="22">
        <v>74</v>
      </c>
      <c r="M17" s="12">
        <v>105.40540540540539</v>
      </c>
      <c r="N17" s="22">
        <v>210</v>
      </c>
      <c r="O17" s="22">
        <v>170</v>
      </c>
      <c r="P17" s="12">
        <v>23.52941176470588</v>
      </c>
      <c r="Q17" s="22" t="s">
        <v>20</v>
      </c>
      <c r="R17" s="22" t="s">
        <v>20</v>
      </c>
      <c r="S17" s="12" t="s">
        <v>20</v>
      </c>
      <c r="T17" s="23" t="s">
        <v>20</v>
      </c>
      <c r="U17" s="14" t="s">
        <v>20</v>
      </c>
      <c r="V17" s="12" t="s">
        <v>20</v>
      </c>
      <c r="W17" s="23">
        <v>5</v>
      </c>
      <c r="X17" s="14">
        <v>4</v>
      </c>
      <c r="Y17" s="12">
        <v>25</v>
      </c>
      <c r="Z17" s="23" t="s">
        <v>20</v>
      </c>
      <c r="AA17" s="14" t="s">
        <v>20</v>
      </c>
      <c r="AB17" s="14" t="s">
        <v>20</v>
      </c>
      <c r="AC17" s="23" t="s">
        <v>20</v>
      </c>
      <c r="AD17" s="14" t="s">
        <v>20</v>
      </c>
      <c r="AE17" s="12" t="s">
        <v>20</v>
      </c>
      <c r="AF17" s="22">
        <v>203</v>
      </c>
      <c r="AG17" s="22">
        <v>166</v>
      </c>
      <c r="AH17" s="12">
        <v>22.289156626506024</v>
      </c>
      <c r="AI17" s="22">
        <v>2</v>
      </c>
      <c r="AJ17" s="22" t="s">
        <v>20</v>
      </c>
      <c r="AK17" s="12">
        <v>100</v>
      </c>
      <c r="AL17" s="22">
        <v>12</v>
      </c>
      <c r="AM17" s="22">
        <v>7</v>
      </c>
      <c r="AN17" s="12">
        <v>71.428571428571431</v>
      </c>
      <c r="AO17" s="14">
        <v>6</v>
      </c>
      <c r="AP17" s="14">
        <v>5</v>
      </c>
      <c r="AQ17" s="12">
        <v>20</v>
      </c>
      <c r="AR17" s="22">
        <v>2</v>
      </c>
      <c r="AS17" s="14">
        <v>2</v>
      </c>
      <c r="AT17" s="12">
        <v>0</v>
      </c>
      <c r="AU17" s="22">
        <v>19</v>
      </c>
      <c r="AV17" s="14">
        <v>16</v>
      </c>
      <c r="AW17" s="12">
        <v>18.75</v>
      </c>
      <c r="AX17" s="12"/>
      <c r="AY17" s="2" t="s">
        <v>24</v>
      </c>
    </row>
    <row r="18" spans="1:51" x14ac:dyDescent="0.35">
      <c r="A18" s="2" t="s">
        <v>25</v>
      </c>
      <c r="B18" s="21">
        <v>95948</v>
      </c>
      <c r="C18" s="21">
        <v>94780</v>
      </c>
      <c r="D18" s="12">
        <v>1.232327495252163</v>
      </c>
      <c r="E18" s="22">
        <v>1485</v>
      </c>
      <c r="F18" s="22">
        <v>1452</v>
      </c>
      <c r="G18" s="12">
        <v>2.2727272727272729</v>
      </c>
      <c r="H18" s="22">
        <v>94168</v>
      </c>
      <c r="I18" s="22">
        <v>93076</v>
      </c>
      <c r="J18" s="12">
        <v>1.1732347758820749</v>
      </c>
      <c r="K18" s="22">
        <v>17</v>
      </c>
      <c r="L18" s="22">
        <v>13</v>
      </c>
      <c r="M18" s="12">
        <v>30.76923076923077</v>
      </c>
      <c r="N18" s="22">
        <v>1</v>
      </c>
      <c r="O18" s="22">
        <v>1</v>
      </c>
      <c r="P18" s="12">
        <v>0</v>
      </c>
      <c r="Q18" s="22">
        <v>1</v>
      </c>
      <c r="R18" s="22">
        <v>1</v>
      </c>
      <c r="S18" s="12">
        <v>0</v>
      </c>
      <c r="T18" s="23">
        <v>1</v>
      </c>
      <c r="U18" s="14">
        <v>1</v>
      </c>
      <c r="V18" s="12">
        <v>0</v>
      </c>
      <c r="W18" s="23">
        <v>11</v>
      </c>
      <c r="X18" s="14">
        <v>11</v>
      </c>
      <c r="Y18" s="12">
        <v>0</v>
      </c>
      <c r="Z18" s="23" t="s">
        <v>20</v>
      </c>
      <c r="AA18" s="14" t="s">
        <v>20</v>
      </c>
      <c r="AB18" s="14" t="s">
        <v>20</v>
      </c>
      <c r="AC18" s="23" t="s">
        <v>20</v>
      </c>
      <c r="AD18" s="14" t="s">
        <v>20</v>
      </c>
      <c r="AE18" s="12" t="s">
        <v>20</v>
      </c>
      <c r="AF18" s="22">
        <v>75</v>
      </c>
      <c r="AG18" s="22">
        <v>63</v>
      </c>
      <c r="AH18" s="12">
        <v>19.047619047619047</v>
      </c>
      <c r="AI18" s="22" t="s">
        <v>20</v>
      </c>
      <c r="AJ18" s="22" t="s">
        <v>20</v>
      </c>
      <c r="AK18" s="12" t="s">
        <v>20</v>
      </c>
      <c r="AL18" s="22" t="s">
        <v>20</v>
      </c>
      <c r="AM18" s="22" t="s">
        <v>20</v>
      </c>
      <c r="AN18" s="12" t="s">
        <v>20</v>
      </c>
      <c r="AO18" s="14">
        <v>76</v>
      </c>
      <c r="AP18" s="14">
        <v>64</v>
      </c>
      <c r="AQ18" s="12">
        <v>18.75</v>
      </c>
      <c r="AR18" s="22">
        <v>3</v>
      </c>
      <c r="AS18" s="14">
        <v>3</v>
      </c>
      <c r="AT18" s="12">
        <v>0</v>
      </c>
      <c r="AU18" s="22">
        <v>110</v>
      </c>
      <c r="AV18" s="14">
        <v>95</v>
      </c>
      <c r="AW18" s="12">
        <v>15.789473684210526</v>
      </c>
      <c r="AX18" s="12"/>
      <c r="AY18" s="2" t="s">
        <v>26</v>
      </c>
    </row>
    <row r="19" spans="1:51" x14ac:dyDescent="0.35">
      <c r="A19" s="2" t="s">
        <v>27</v>
      </c>
      <c r="B19" s="21">
        <v>12623</v>
      </c>
      <c r="C19" s="21">
        <v>12471</v>
      </c>
      <c r="D19" s="12">
        <v>1.2188276802181062</v>
      </c>
      <c r="E19" s="22">
        <v>28</v>
      </c>
      <c r="F19" s="22">
        <v>28</v>
      </c>
      <c r="G19" s="12">
        <v>0</v>
      </c>
      <c r="H19" s="22">
        <v>12511</v>
      </c>
      <c r="I19" s="22">
        <v>12371</v>
      </c>
      <c r="J19" s="12">
        <v>1.131678926521704</v>
      </c>
      <c r="K19" s="22">
        <v>31</v>
      </c>
      <c r="L19" s="22">
        <v>38</v>
      </c>
      <c r="M19" s="12">
        <v>-18.421052631578945</v>
      </c>
      <c r="N19" s="22">
        <v>22</v>
      </c>
      <c r="O19" s="22">
        <v>13</v>
      </c>
      <c r="P19" s="12">
        <v>69.230769230769226</v>
      </c>
      <c r="Q19" s="22">
        <v>3</v>
      </c>
      <c r="R19" s="22">
        <v>3</v>
      </c>
      <c r="S19" s="12">
        <v>0</v>
      </c>
      <c r="T19" s="23" t="s">
        <v>20</v>
      </c>
      <c r="U19" s="14" t="s">
        <v>20</v>
      </c>
      <c r="V19" s="12" t="s">
        <v>20</v>
      </c>
      <c r="W19" s="23" t="s">
        <v>20</v>
      </c>
      <c r="X19" s="14" t="s">
        <v>20</v>
      </c>
      <c r="Y19" s="12" t="s">
        <v>20</v>
      </c>
      <c r="Z19" s="23" t="s">
        <v>20</v>
      </c>
      <c r="AA19" s="14" t="s">
        <v>20</v>
      </c>
      <c r="AB19" s="14" t="s">
        <v>20</v>
      </c>
      <c r="AC19" s="23" t="s">
        <v>20</v>
      </c>
      <c r="AD19" s="14" t="s">
        <v>20</v>
      </c>
      <c r="AE19" s="12" t="s">
        <v>20</v>
      </c>
      <c r="AF19" s="22" t="s">
        <v>20</v>
      </c>
      <c r="AG19" s="22" t="s">
        <v>20</v>
      </c>
      <c r="AH19" s="12" t="s">
        <v>20</v>
      </c>
      <c r="AI19" s="22" t="s">
        <v>20</v>
      </c>
      <c r="AJ19" s="22" t="s">
        <v>20</v>
      </c>
      <c r="AK19" s="12" t="s">
        <v>20</v>
      </c>
      <c r="AL19" s="22" t="s">
        <v>20</v>
      </c>
      <c r="AM19" s="22" t="s">
        <v>20</v>
      </c>
      <c r="AN19" s="12" t="s">
        <v>20</v>
      </c>
      <c r="AO19" s="14" t="s">
        <v>20</v>
      </c>
      <c r="AP19" s="14" t="s">
        <v>20</v>
      </c>
      <c r="AQ19" s="12" t="s">
        <v>20</v>
      </c>
      <c r="AR19" s="22" t="s">
        <v>20</v>
      </c>
      <c r="AS19" s="14" t="s">
        <v>20</v>
      </c>
      <c r="AT19" s="12" t="s">
        <v>20</v>
      </c>
      <c r="AU19" s="22">
        <v>28</v>
      </c>
      <c r="AV19" s="14">
        <v>18</v>
      </c>
      <c r="AW19" s="12">
        <v>55.555555555555557</v>
      </c>
      <c r="AX19" s="12"/>
      <c r="AY19" s="2" t="s">
        <v>28</v>
      </c>
    </row>
    <row r="20" spans="1:51" x14ac:dyDescent="0.35">
      <c r="A20" s="2" t="s">
        <v>29</v>
      </c>
      <c r="B20" s="21">
        <v>2605</v>
      </c>
      <c r="C20" s="21">
        <v>2749</v>
      </c>
      <c r="D20" s="12">
        <v>-5.2382684612586399</v>
      </c>
      <c r="E20" s="22">
        <v>369</v>
      </c>
      <c r="F20" s="22">
        <v>391</v>
      </c>
      <c r="G20" s="12">
        <v>-5.6265984654731458</v>
      </c>
      <c r="H20" s="22">
        <v>2236</v>
      </c>
      <c r="I20" s="22">
        <v>2358</v>
      </c>
      <c r="J20" s="12">
        <v>-5.1738761662425778</v>
      </c>
      <c r="K20" s="22" t="s">
        <v>20</v>
      </c>
      <c r="L20" s="22" t="s">
        <v>20</v>
      </c>
      <c r="M20" s="12" t="s">
        <v>20</v>
      </c>
      <c r="N20" s="22" t="s">
        <v>20</v>
      </c>
      <c r="O20" s="22" t="s">
        <v>20</v>
      </c>
      <c r="P20" s="12" t="s">
        <v>20</v>
      </c>
      <c r="Q20" s="22" t="s">
        <v>20</v>
      </c>
      <c r="R20" s="22" t="s">
        <v>20</v>
      </c>
      <c r="S20" s="12" t="s">
        <v>20</v>
      </c>
      <c r="T20" s="23" t="s">
        <v>20</v>
      </c>
      <c r="U20" s="14" t="s">
        <v>20</v>
      </c>
      <c r="V20" s="12" t="s">
        <v>20</v>
      </c>
      <c r="W20" s="23" t="s">
        <v>20</v>
      </c>
      <c r="X20" s="14" t="s">
        <v>20</v>
      </c>
      <c r="Y20" s="12" t="s">
        <v>20</v>
      </c>
      <c r="Z20" s="23" t="s">
        <v>20</v>
      </c>
      <c r="AA20" s="14" t="s">
        <v>20</v>
      </c>
      <c r="AB20" s="14" t="s">
        <v>20</v>
      </c>
      <c r="AC20" s="23" t="s">
        <v>20</v>
      </c>
      <c r="AD20" s="14" t="s">
        <v>20</v>
      </c>
      <c r="AE20" s="12" t="s">
        <v>20</v>
      </c>
      <c r="AF20" s="22" t="s">
        <v>20</v>
      </c>
      <c r="AG20" s="22" t="s">
        <v>20</v>
      </c>
      <c r="AH20" s="12" t="s">
        <v>20</v>
      </c>
      <c r="AI20" s="22" t="s">
        <v>20</v>
      </c>
      <c r="AJ20" s="22" t="s">
        <v>20</v>
      </c>
      <c r="AK20" s="12" t="s">
        <v>20</v>
      </c>
      <c r="AL20" s="22" t="s">
        <v>20</v>
      </c>
      <c r="AM20" s="22" t="s">
        <v>20</v>
      </c>
      <c r="AN20" s="12" t="s">
        <v>20</v>
      </c>
      <c r="AO20" s="14" t="s">
        <v>20</v>
      </c>
      <c r="AP20" s="14" t="s">
        <v>20</v>
      </c>
      <c r="AQ20" s="12" t="s">
        <v>20</v>
      </c>
      <c r="AR20" s="22" t="s">
        <v>20</v>
      </c>
      <c r="AS20" s="14" t="s">
        <v>20</v>
      </c>
      <c r="AT20" s="12" t="s">
        <v>20</v>
      </c>
      <c r="AU20" s="22" t="s">
        <v>20</v>
      </c>
      <c r="AV20" s="14" t="s">
        <v>20</v>
      </c>
      <c r="AW20" s="12" t="s">
        <v>20</v>
      </c>
      <c r="AX20" s="24"/>
      <c r="AY20" s="2" t="s">
        <v>30</v>
      </c>
    </row>
    <row r="21" spans="1:51" x14ac:dyDescent="0.35">
      <c r="B21" s="21"/>
      <c r="C21" s="21"/>
      <c r="D21" s="12"/>
      <c r="E21" s="22"/>
      <c r="F21" s="22"/>
      <c r="G21" s="12"/>
      <c r="H21" s="22"/>
      <c r="I21" s="22"/>
      <c r="J21" s="12"/>
      <c r="K21" s="22"/>
      <c r="L21" s="22"/>
      <c r="M21" s="12"/>
      <c r="N21" s="22"/>
      <c r="O21" s="22"/>
      <c r="P21" s="12"/>
      <c r="Q21" s="22"/>
      <c r="R21" s="22"/>
      <c r="S21" s="12"/>
      <c r="T21" s="23"/>
      <c r="U21" s="14"/>
      <c r="V21" s="12"/>
      <c r="W21" s="23"/>
      <c r="X21" s="14"/>
      <c r="Y21" s="12"/>
      <c r="Z21" s="23"/>
      <c r="AA21" s="14"/>
      <c r="AB21" s="12"/>
      <c r="AC21" s="23"/>
      <c r="AD21" s="14"/>
      <c r="AE21" s="12"/>
      <c r="AF21" s="22"/>
      <c r="AG21" s="22"/>
      <c r="AH21" s="12"/>
      <c r="AI21" s="22"/>
      <c r="AJ21" s="22"/>
      <c r="AK21" s="12"/>
      <c r="AL21" s="22"/>
      <c r="AM21" s="22"/>
      <c r="AN21" s="12"/>
      <c r="AO21" s="14"/>
      <c r="AP21" s="14"/>
      <c r="AQ21" s="12"/>
      <c r="AR21" s="22"/>
      <c r="AS21" s="14"/>
      <c r="AT21" s="12"/>
      <c r="AU21" s="22"/>
      <c r="AV21" s="14"/>
      <c r="AW21" s="12"/>
      <c r="AX21" s="24"/>
    </row>
    <row r="22" spans="1:51" x14ac:dyDescent="0.35">
      <c r="A22" s="2" t="s">
        <v>31</v>
      </c>
      <c r="B22" s="21">
        <v>157476</v>
      </c>
      <c r="C22" s="21">
        <v>167658</v>
      </c>
      <c r="D22" s="12">
        <v>-6.07307733600544</v>
      </c>
      <c r="E22" s="22">
        <v>157425</v>
      </c>
      <c r="F22" s="22">
        <v>167607</v>
      </c>
      <c r="G22" s="12">
        <v>-6.0749252716175342</v>
      </c>
      <c r="H22" s="22">
        <v>10</v>
      </c>
      <c r="I22" s="22">
        <v>12</v>
      </c>
      <c r="J22" s="12">
        <v>-16.666666666666664</v>
      </c>
      <c r="K22" s="22" t="s">
        <v>20</v>
      </c>
      <c r="L22" s="22" t="s">
        <v>20</v>
      </c>
      <c r="M22" s="12" t="s">
        <v>20</v>
      </c>
      <c r="N22" s="22">
        <v>33</v>
      </c>
      <c r="O22" s="22">
        <v>31</v>
      </c>
      <c r="P22" s="12">
        <v>6.4516129032258061</v>
      </c>
      <c r="Q22" s="22" t="s">
        <v>20</v>
      </c>
      <c r="R22" s="22" t="s">
        <v>20</v>
      </c>
      <c r="S22" s="12" t="s">
        <v>20</v>
      </c>
      <c r="T22" s="23">
        <v>2</v>
      </c>
      <c r="U22" s="14">
        <v>2</v>
      </c>
      <c r="V22" s="12" t="s">
        <v>20</v>
      </c>
      <c r="W22" s="23">
        <v>1</v>
      </c>
      <c r="X22" s="14">
        <v>1</v>
      </c>
      <c r="Y22" s="12" t="s">
        <v>20</v>
      </c>
      <c r="Z22" s="23" t="s">
        <v>20</v>
      </c>
      <c r="AA22" s="14" t="s">
        <v>20</v>
      </c>
      <c r="AB22" s="14" t="s">
        <v>20</v>
      </c>
      <c r="AC22" s="23" t="s">
        <v>20</v>
      </c>
      <c r="AD22" s="14" t="s">
        <v>20</v>
      </c>
      <c r="AE22" s="12" t="s">
        <v>20</v>
      </c>
      <c r="AF22" s="22" t="s">
        <v>20</v>
      </c>
      <c r="AG22" s="22" t="s">
        <v>20</v>
      </c>
      <c r="AH22" s="12" t="s">
        <v>20</v>
      </c>
      <c r="AI22" s="22" t="s">
        <v>20</v>
      </c>
      <c r="AJ22" s="22" t="s">
        <v>20</v>
      </c>
      <c r="AK22" s="12" t="s">
        <v>20</v>
      </c>
      <c r="AL22" s="22" t="s">
        <v>20</v>
      </c>
      <c r="AM22" s="22" t="s">
        <v>20</v>
      </c>
      <c r="AN22" s="12" t="s">
        <v>20</v>
      </c>
      <c r="AO22" s="14" t="s">
        <v>20</v>
      </c>
      <c r="AP22" s="14" t="s">
        <v>20</v>
      </c>
      <c r="AQ22" s="12" t="s">
        <v>20</v>
      </c>
      <c r="AR22" s="22" t="s">
        <v>20</v>
      </c>
      <c r="AS22" s="14" t="s">
        <v>20</v>
      </c>
      <c r="AT22" s="12" t="s">
        <v>20</v>
      </c>
      <c r="AU22" s="22">
        <v>5</v>
      </c>
      <c r="AV22" s="14">
        <v>5</v>
      </c>
      <c r="AW22" s="12">
        <v>0</v>
      </c>
      <c r="AX22" s="12"/>
      <c r="AY22" s="2" t="s">
        <v>32</v>
      </c>
    </row>
    <row r="23" spans="1:51" x14ac:dyDescent="0.35">
      <c r="A23" s="25" t="s">
        <v>33</v>
      </c>
      <c r="B23" s="21">
        <v>679</v>
      </c>
      <c r="C23" s="21">
        <v>694</v>
      </c>
      <c r="D23" s="12">
        <v>-2.1613832853025938</v>
      </c>
      <c r="E23" s="22">
        <v>672</v>
      </c>
      <c r="F23" s="22">
        <v>689</v>
      </c>
      <c r="G23" s="12">
        <v>-2.467343976777939</v>
      </c>
      <c r="H23" s="22">
        <v>2</v>
      </c>
      <c r="I23" s="22" t="s">
        <v>20</v>
      </c>
      <c r="J23" s="12" t="s">
        <v>20</v>
      </c>
      <c r="K23" s="22" t="s">
        <v>20</v>
      </c>
      <c r="L23" s="22" t="s">
        <v>20</v>
      </c>
      <c r="M23" s="12" t="s">
        <v>20</v>
      </c>
      <c r="N23" s="22">
        <v>2</v>
      </c>
      <c r="O23" s="22">
        <v>2</v>
      </c>
      <c r="P23" s="12">
        <v>0</v>
      </c>
      <c r="Q23" s="22" t="s">
        <v>20</v>
      </c>
      <c r="R23" s="22" t="s">
        <v>20</v>
      </c>
      <c r="S23" s="12" t="s">
        <v>20</v>
      </c>
      <c r="T23" s="23" t="s">
        <v>20</v>
      </c>
      <c r="U23" s="14" t="s">
        <v>20</v>
      </c>
      <c r="V23" s="12" t="s">
        <v>20</v>
      </c>
      <c r="W23" s="23" t="s">
        <v>20</v>
      </c>
      <c r="X23" s="14" t="s">
        <v>20</v>
      </c>
      <c r="Y23" s="12" t="s">
        <v>20</v>
      </c>
      <c r="Z23" s="23" t="s">
        <v>20</v>
      </c>
      <c r="AA23" s="14" t="s">
        <v>20</v>
      </c>
      <c r="AB23" s="14" t="s">
        <v>20</v>
      </c>
      <c r="AC23" s="23" t="s">
        <v>20</v>
      </c>
      <c r="AD23" s="14" t="s">
        <v>20</v>
      </c>
      <c r="AE23" s="12" t="s">
        <v>20</v>
      </c>
      <c r="AF23" s="22" t="s">
        <v>20</v>
      </c>
      <c r="AG23" s="22" t="s">
        <v>20</v>
      </c>
      <c r="AH23" s="12" t="s">
        <v>20</v>
      </c>
      <c r="AI23" s="22" t="s">
        <v>20</v>
      </c>
      <c r="AJ23" s="22" t="s">
        <v>20</v>
      </c>
      <c r="AK23" s="12" t="s">
        <v>20</v>
      </c>
      <c r="AL23" s="22" t="s">
        <v>20</v>
      </c>
      <c r="AM23" s="22" t="s">
        <v>20</v>
      </c>
      <c r="AN23" s="12" t="s">
        <v>20</v>
      </c>
      <c r="AO23" s="14" t="s">
        <v>20</v>
      </c>
      <c r="AP23" s="14" t="s">
        <v>20</v>
      </c>
      <c r="AQ23" s="12" t="s">
        <v>20</v>
      </c>
      <c r="AR23" s="22" t="s">
        <v>20</v>
      </c>
      <c r="AS23" s="14" t="s">
        <v>20</v>
      </c>
      <c r="AT23" s="12" t="s">
        <v>20</v>
      </c>
      <c r="AU23" s="22">
        <v>3</v>
      </c>
      <c r="AV23" s="14">
        <v>3</v>
      </c>
      <c r="AW23" s="12">
        <v>0</v>
      </c>
      <c r="AX23" s="12"/>
      <c r="AY23" s="2" t="s">
        <v>34</v>
      </c>
    </row>
    <row r="24" spans="1:51" x14ac:dyDescent="0.35">
      <c r="A24" s="2" t="s">
        <v>35</v>
      </c>
      <c r="B24" s="21">
        <v>134807</v>
      </c>
      <c r="C24" s="21">
        <v>146981</v>
      </c>
      <c r="D24" s="12">
        <v>-8.2827032065368993</v>
      </c>
      <c r="E24" s="22">
        <v>133956</v>
      </c>
      <c r="F24" s="22">
        <v>146291</v>
      </c>
      <c r="G24" s="12">
        <v>-8.4318242407256765</v>
      </c>
      <c r="H24" s="22">
        <v>2</v>
      </c>
      <c r="I24" s="22">
        <v>1</v>
      </c>
      <c r="J24" s="12">
        <v>100</v>
      </c>
      <c r="K24" s="22" t="s">
        <v>20</v>
      </c>
      <c r="L24" s="22" t="s">
        <v>20</v>
      </c>
      <c r="M24" s="12" t="s">
        <v>20</v>
      </c>
      <c r="N24" s="22">
        <v>839</v>
      </c>
      <c r="O24" s="22">
        <v>678</v>
      </c>
      <c r="P24" s="12">
        <v>23.74631268436578</v>
      </c>
      <c r="Q24" s="22" t="s">
        <v>20</v>
      </c>
      <c r="R24" s="22" t="s">
        <v>20</v>
      </c>
      <c r="S24" s="12" t="s">
        <v>20</v>
      </c>
      <c r="T24" s="23" t="s">
        <v>20</v>
      </c>
      <c r="U24" s="14" t="s">
        <v>20</v>
      </c>
      <c r="V24" s="12" t="s">
        <v>20</v>
      </c>
      <c r="W24" s="23">
        <v>1</v>
      </c>
      <c r="X24" s="14">
        <v>1</v>
      </c>
      <c r="Y24" s="12" t="s">
        <v>20</v>
      </c>
      <c r="Z24" s="23" t="s">
        <v>20</v>
      </c>
      <c r="AA24" s="14" t="s">
        <v>20</v>
      </c>
      <c r="AB24" s="14" t="s">
        <v>20</v>
      </c>
      <c r="AC24" s="23" t="s">
        <v>20</v>
      </c>
      <c r="AD24" s="14" t="s">
        <v>20</v>
      </c>
      <c r="AE24" s="12" t="s">
        <v>20</v>
      </c>
      <c r="AF24" s="22" t="s">
        <v>20</v>
      </c>
      <c r="AG24" s="22" t="s">
        <v>20</v>
      </c>
      <c r="AH24" s="12" t="s">
        <v>20</v>
      </c>
      <c r="AI24" s="22" t="s">
        <v>20</v>
      </c>
      <c r="AJ24" s="22" t="s">
        <v>20</v>
      </c>
      <c r="AK24" s="12" t="s">
        <v>20</v>
      </c>
      <c r="AL24" s="22" t="s">
        <v>20</v>
      </c>
      <c r="AM24" s="22" t="s">
        <v>20</v>
      </c>
      <c r="AN24" s="12" t="s">
        <v>20</v>
      </c>
      <c r="AO24" s="14" t="s">
        <v>20</v>
      </c>
      <c r="AP24" s="14" t="s">
        <v>20</v>
      </c>
      <c r="AQ24" s="12" t="s">
        <v>20</v>
      </c>
      <c r="AR24" s="22" t="s">
        <v>20</v>
      </c>
      <c r="AS24" s="14" t="s">
        <v>20</v>
      </c>
      <c r="AT24" s="12" t="s">
        <v>20</v>
      </c>
      <c r="AU24" s="22">
        <v>9</v>
      </c>
      <c r="AV24" s="14">
        <v>10</v>
      </c>
      <c r="AW24" s="12">
        <v>-10</v>
      </c>
      <c r="AX24" s="12"/>
      <c r="AY24" s="2" t="s">
        <v>36</v>
      </c>
    </row>
    <row r="25" spans="1:51" x14ac:dyDescent="0.35">
      <c r="A25" s="26" t="s">
        <v>37</v>
      </c>
      <c r="B25" s="21">
        <v>9061</v>
      </c>
      <c r="C25" s="21">
        <v>9215</v>
      </c>
      <c r="D25" s="12">
        <v>-1.6711882799782962</v>
      </c>
      <c r="E25" s="22">
        <v>982</v>
      </c>
      <c r="F25" s="22">
        <v>1174</v>
      </c>
      <c r="G25" s="12">
        <v>-16.354344122657579</v>
      </c>
      <c r="H25" s="22">
        <v>7717</v>
      </c>
      <c r="I25" s="22">
        <v>7939</v>
      </c>
      <c r="J25" s="12">
        <v>-2.7963219549061598</v>
      </c>
      <c r="K25" s="22" t="s">
        <v>20</v>
      </c>
      <c r="L25" s="22" t="s">
        <v>20</v>
      </c>
      <c r="M25" s="12" t="s">
        <v>20</v>
      </c>
      <c r="N25" s="22">
        <v>76</v>
      </c>
      <c r="O25" s="22">
        <v>79</v>
      </c>
      <c r="P25" s="12">
        <v>-3.79746835443038</v>
      </c>
      <c r="Q25" s="22" t="s">
        <v>20</v>
      </c>
      <c r="R25" s="22" t="s">
        <v>20</v>
      </c>
      <c r="S25" s="12" t="s">
        <v>20</v>
      </c>
      <c r="T25" s="23" t="s">
        <v>20</v>
      </c>
      <c r="U25" s="14" t="s">
        <v>20</v>
      </c>
      <c r="V25" s="12" t="s">
        <v>20</v>
      </c>
      <c r="W25" s="23" t="s">
        <v>20</v>
      </c>
      <c r="X25" s="14" t="s">
        <v>20</v>
      </c>
      <c r="Y25" s="12" t="s">
        <v>20</v>
      </c>
      <c r="Z25" s="23" t="s">
        <v>20</v>
      </c>
      <c r="AA25" s="14" t="s">
        <v>20</v>
      </c>
      <c r="AB25" s="14" t="s">
        <v>20</v>
      </c>
      <c r="AC25" s="23" t="s">
        <v>20</v>
      </c>
      <c r="AD25" s="14" t="s">
        <v>20</v>
      </c>
      <c r="AE25" s="12" t="s">
        <v>20</v>
      </c>
      <c r="AF25" s="22" t="s">
        <v>20</v>
      </c>
      <c r="AG25" s="22" t="s">
        <v>20</v>
      </c>
      <c r="AH25" s="12" t="s">
        <v>20</v>
      </c>
      <c r="AI25" s="22" t="s">
        <v>20</v>
      </c>
      <c r="AJ25" s="22" t="s">
        <v>20</v>
      </c>
      <c r="AK25" s="12" t="s">
        <v>20</v>
      </c>
      <c r="AL25" s="22" t="s">
        <v>20</v>
      </c>
      <c r="AM25" s="22" t="s">
        <v>20</v>
      </c>
      <c r="AN25" s="12" t="s">
        <v>20</v>
      </c>
      <c r="AO25" s="14" t="s">
        <v>20</v>
      </c>
      <c r="AP25" s="14" t="s">
        <v>20</v>
      </c>
      <c r="AQ25" s="12" t="s">
        <v>20</v>
      </c>
      <c r="AR25" s="22" t="s">
        <v>20</v>
      </c>
      <c r="AS25" s="14" t="s">
        <v>20</v>
      </c>
      <c r="AT25" s="12" t="s">
        <v>20</v>
      </c>
      <c r="AU25" s="22">
        <v>286</v>
      </c>
      <c r="AV25" s="14">
        <v>23</v>
      </c>
      <c r="AW25" s="12">
        <v>1143.4782608695652</v>
      </c>
      <c r="AX25" s="24"/>
      <c r="AY25" s="2" t="s">
        <v>38</v>
      </c>
    </row>
    <row r="26" spans="1:51" x14ac:dyDescent="0.35">
      <c r="A26" s="27" t="s">
        <v>39</v>
      </c>
      <c r="B26" s="21">
        <v>8033</v>
      </c>
      <c r="C26" s="21">
        <v>9072</v>
      </c>
      <c r="D26" s="12">
        <v>-11.452821869488536</v>
      </c>
      <c r="E26" s="22">
        <v>7960</v>
      </c>
      <c r="F26" s="22">
        <v>9005</v>
      </c>
      <c r="G26" s="12">
        <v>-11.604664075513602</v>
      </c>
      <c r="H26" s="22">
        <v>5</v>
      </c>
      <c r="I26" s="22">
        <v>6</v>
      </c>
      <c r="J26" s="12">
        <v>-16.666666666666664</v>
      </c>
      <c r="K26" s="22" t="s">
        <v>20</v>
      </c>
      <c r="L26" s="22" t="s">
        <v>20</v>
      </c>
      <c r="M26" s="12" t="s">
        <v>20</v>
      </c>
      <c r="N26" s="22">
        <v>68</v>
      </c>
      <c r="O26" s="22">
        <v>61</v>
      </c>
      <c r="P26" s="12">
        <v>11.475409836065573</v>
      </c>
      <c r="Q26" s="22" t="s">
        <v>20</v>
      </c>
      <c r="R26" s="22" t="s">
        <v>20</v>
      </c>
      <c r="S26" s="12" t="s">
        <v>20</v>
      </c>
      <c r="T26" s="23" t="s">
        <v>20</v>
      </c>
      <c r="U26" s="14" t="s">
        <v>20</v>
      </c>
      <c r="V26" s="12" t="s">
        <v>20</v>
      </c>
      <c r="W26" s="23" t="s">
        <v>20</v>
      </c>
      <c r="X26" s="14" t="s">
        <v>20</v>
      </c>
      <c r="Y26" s="12" t="s">
        <v>20</v>
      </c>
      <c r="Z26" s="23" t="s">
        <v>20</v>
      </c>
      <c r="AA26" s="14" t="s">
        <v>20</v>
      </c>
      <c r="AB26" s="14" t="s">
        <v>20</v>
      </c>
      <c r="AC26" s="23" t="s">
        <v>20</v>
      </c>
      <c r="AD26" s="14" t="s">
        <v>20</v>
      </c>
      <c r="AE26" s="12" t="s">
        <v>20</v>
      </c>
      <c r="AF26" s="22" t="s">
        <v>20</v>
      </c>
      <c r="AG26" s="22" t="s">
        <v>20</v>
      </c>
      <c r="AH26" s="12" t="s">
        <v>20</v>
      </c>
      <c r="AI26" s="22" t="s">
        <v>20</v>
      </c>
      <c r="AJ26" s="22" t="s">
        <v>20</v>
      </c>
      <c r="AK26" s="12" t="s">
        <v>20</v>
      </c>
      <c r="AL26" s="22" t="s">
        <v>20</v>
      </c>
      <c r="AM26" s="22" t="s">
        <v>20</v>
      </c>
      <c r="AN26" s="12" t="s">
        <v>20</v>
      </c>
      <c r="AO26" s="14" t="s">
        <v>20</v>
      </c>
      <c r="AP26" s="14" t="s">
        <v>20</v>
      </c>
      <c r="AQ26" s="12" t="s">
        <v>20</v>
      </c>
      <c r="AR26" s="22" t="s">
        <v>20</v>
      </c>
      <c r="AS26" s="14" t="s">
        <v>20</v>
      </c>
      <c r="AT26" s="12" t="s">
        <v>20</v>
      </c>
      <c r="AU26" s="22" t="s">
        <v>20</v>
      </c>
      <c r="AV26" s="14" t="s">
        <v>20</v>
      </c>
      <c r="AW26" s="12" t="s">
        <v>20</v>
      </c>
      <c r="AX26" s="24"/>
      <c r="AY26" s="2" t="s">
        <v>40</v>
      </c>
    </row>
    <row r="27" spans="1:51" x14ac:dyDescent="0.35">
      <c r="A27" s="2" t="s">
        <v>41</v>
      </c>
      <c r="B27" s="21">
        <v>79658</v>
      </c>
      <c r="C27" s="21">
        <v>82831</v>
      </c>
      <c r="D27" s="12">
        <v>-3.8306914078062562</v>
      </c>
      <c r="E27" s="22">
        <v>79650</v>
      </c>
      <c r="F27" s="22">
        <v>82819</v>
      </c>
      <c r="G27" s="12">
        <v>-3.8264166435238294</v>
      </c>
      <c r="H27" s="22">
        <v>6</v>
      </c>
      <c r="I27" s="22">
        <v>7</v>
      </c>
      <c r="J27" s="12">
        <v>-14.285714285714285</v>
      </c>
      <c r="K27" s="22" t="s">
        <v>20</v>
      </c>
      <c r="L27" s="22" t="s">
        <v>20</v>
      </c>
      <c r="M27" s="12" t="s">
        <v>20</v>
      </c>
      <c r="N27" s="22">
        <v>2</v>
      </c>
      <c r="O27" s="22">
        <v>5</v>
      </c>
      <c r="P27" s="12">
        <v>-60</v>
      </c>
      <c r="Q27" s="22" t="s">
        <v>20</v>
      </c>
      <c r="R27" s="22" t="s">
        <v>20</v>
      </c>
      <c r="S27" s="12" t="s">
        <v>20</v>
      </c>
      <c r="T27" s="23" t="s">
        <v>20</v>
      </c>
      <c r="U27" s="14" t="s">
        <v>20</v>
      </c>
      <c r="V27" s="12" t="s">
        <v>20</v>
      </c>
      <c r="W27" s="23" t="s">
        <v>20</v>
      </c>
      <c r="X27" s="14" t="s">
        <v>20</v>
      </c>
      <c r="Y27" s="12" t="s">
        <v>20</v>
      </c>
      <c r="Z27" s="23" t="s">
        <v>20</v>
      </c>
      <c r="AA27" s="14" t="s">
        <v>20</v>
      </c>
      <c r="AB27" s="14" t="s">
        <v>20</v>
      </c>
      <c r="AC27" s="23" t="s">
        <v>20</v>
      </c>
      <c r="AD27" s="14" t="s">
        <v>20</v>
      </c>
      <c r="AE27" s="12" t="s">
        <v>20</v>
      </c>
      <c r="AF27" s="22" t="s">
        <v>20</v>
      </c>
      <c r="AG27" s="22" t="s">
        <v>20</v>
      </c>
      <c r="AH27" s="12" t="s">
        <v>20</v>
      </c>
      <c r="AI27" s="22" t="s">
        <v>20</v>
      </c>
      <c r="AJ27" s="22" t="s">
        <v>20</v>
      </c>
      <c r="AK27" s="12" t="s">
        <v>20</v>
      </c>
      <c r="AL27" s="22" t="s">
        <v>20</v>
      </c>
      <c r="AM27" s="22" t="s">
        <v>20</v>
      </c>
      <c r="AN27" s="12" t="s">
        <v>20</v>
      </c>
      <c r="AO27" s="14" t="s">
        <v>20</v>
      </c>
      <c r="AP27" s="14" t="s">
        <v>20</v>
      </c>
      <c r="AQ27" s="12" t="s">
        <v>20</v>
      </c>
      <c r="AR27" s="22" t="s">
        <v>20</v>
      </c>
      <c r="AS27" s="14" t="s">
        <v>20</v>
      </c>
      <c r="AT27" s="12" t="s">
        <v>20</v>
      </c>
      <c r="AU27" s="22" t="s">
        <v>20</v>
      </c>
      <c r="AV27" s="14" t="s">
        <v>20</v>
      </c>
      <c r="AW27" s="12" t="s">
        <v>20</v>
      </c>
      <c r="AX27" s="24"/>
      <c r="AY27" s="2" t="s">
        <v>42</v>
      </c>
    </row>
    <row r="28" spans="1:51" x14ac:dyDescent="0.35">
      <c r="A28" s="2" t="s">
        <v>43</v>
      </c>
      <c r="B28" s="21">
        <v>403314</v>
      </c>
      <c r="C28" s="21">
        <v>398250</v>
      </c>
      <c r="D28" s="12">
        <v>1.2715630885122409</v>
      </c>
      <c r="E28" s="22">
        <v>33191</v>
      </c>
      <c r="F28" s="22">
        <v>26993</v>
      </c>
      <c r="G28" s="12">
        <v>22.961508539250914</v>
      </c>
      <c r="H28" s="22">
        <v>368182</v>
      </c>
      <c r="I28" s="22">
        <v>369279</v>
      </c>
      <c r="J28" s="12">
        <v>-0.29706536250368959</v>
      </c>
      <c r="K28" s="22" t="s">
        <v>20</v>
      </c>
      <c r="L28" s="22" t="s">
        <v>20</v>
      </c>
      <c r="M28" s="12" t="s">
        <v>20</v>
      </c>
      <c r="N28" s="22">
        <v>20</v>
      </c>
      <c r="O28" s="22">
        <v>20</v>
      </c>
      <c r="P28" s="12">
        <v>0</v>
      </c>
      <c r="Q28" s="22" t="s">
        <v>20</v>
      </c>
      <c r="R28" s="22" t="s">
        <v>20</v>
      </c>
      <c r="S28" s="12" t="s">
        <v>20</v>
      </c>
      <c r="T28" s="23">
        <v>1416</v>
      </c>
      <c r="U28" s="14">
        <v>1462</v>
      </c>
      <c r="V28" s="12">
        <v>-3.1463748290013678</v>
      </c>
      <c r="W28" s="23">
        <v>1</v>
      </c>
      <c r="X28" s="14">
        <v>1</v>
      </c>
      <c r="Y28" s="12">
        <v>0</v>
      </c>
      <c r="Z28" s="23">
        <v>1</v>
      </c>
      <c r="AA28" s="14">
        <v>1</v>
      </c>
      <c r="AB28" s="12">
        <v>0</v>
      </c>
      <c r="AC28" s="23">
        <v>429</v>
      </c>
      <c r="AD28" s="14">
        <v>422</v>
      </c>
      <c r="AE28" s="12">
        <v>1.6587677725118484</v>
      </c>
      <c r="AF28" s="22">
        <v>1</v>
      </c>
      <c r="AG28" s="22">
        <v>1</v>
      </c>
      <c r="AH28" s="12">
        <v>0</v>
      </c>
      <c r="AI28" s="22" t="s">
        <v>20</v>
      </c>
      <c r="AJ28" s="22" t="s">
        <v>20</v>
      </c>
      <c r="AK28" s="12" t="s">
        <v>20</v>
      </c>
      <c r="AL28" s="22" t="s">
        <v>20</v>
      </c>
      <c r="AM28" s="22" t="s">
        <v>20</v>
      </c>
      <c r="AN28" s="12" t="s">
        <v>20</v>
      </c>
      <c r="AO28" s="14" t="s">
        <v>20</v>
      </c>
      <c r="AP28" s="14" t="s">
        <v>20</v>
      </c>
      <c r="AQ28" s="12" t="s">
        <v>20</v>
      </c>
      <c r="AR28" s="22" t="s">
        <v>20</v>
      </c>
      <c r="AS28" s="14" t="s">
        <v>20</v>
      </c>
      <c r="AT28" s="12" t="s">
        <v>20</v>
      </c>
      <c r="AU28" s="22">
        <v>73</v>
      </c>
      <c r="AV28" s="14">
        <v>71</v>
      </c>
      <c r="AW28" s="12">
        <v>2.8169014084507045</v>
      </c>
      <c r="AX28" s="12"/>
      <c r="AY28" s="2" t="s">
        <v>44</v>
      </c>
    </row>
    <row r="29" spans="1:51" x14ac:dyDescent="0.35">
      <c r="A29" s="2" t="s">
        <v>45</v>
      </c>
      <c r="B29" s="21">
        <v>53099</v>
      </c>
      <c r="C29" s="21">
        <v>52182</v>
      </c>
      <c r="D29" s="12">
        <v>1.7573109501360622</v>
      </c>
      <c r="E29" s="22">
        <v>828</v>
      </c>
      <c r="F29" s="22">
        <v>815</v>
      </c>
      <c r="G29" s="12">
        <v>1.5950920245398774</v>
      </c>
      <c r="H29" s="22">
        <v>50622</v>
      </c>
      <c r="I29" s="22">
        <v>49816</v>
      </c>
      <c r="J29" s="12">
        <v>1.6179540709812108</v>
      </c>
      <c r="K29" s="22">
        <v>4</v>
      </c>
      <c r="L29" s="22">
        <v>4</v>
      </c>
      <c r="M29" s="12" t="s">
        <v>20</v>
      </c>
      <c r="N29" s="22">
        <v>160</v>
      </c>
      <c r="O29" s="22">
        <v>150</v>
      </c>
      <c r="P29" s="12">
        <v>6.666666666666667</v>
      </c>
      <c r="Q29" s="22">
        <v>318</v>
      </c>
      <c r="R29" s="22">
        <v>303</v>
      </c>
      <c r="S29" s="12">
        <v>4.9504950495049505</v>
      </c>
      <c r="T29" s="23">
        <v>6</v>
      </c>
      <c r="U29" s="14">
        <v>5</v>
      </c>
      <c r="V29" s="12">
        <v>20</v>
      </c>
      <c r="W29" s="23" t="s">
        <v>20</v>
      </c>
      <c r="X29" s="14" t="s">
        <v>20</v>
      </c>
      <c r="Y29" s="12" t="s">
        <v>20</v>
      </c>
      <c r="Z29" s="23">
        <v>1</v>
      </c>
      <c r="AA29" s="14">
        <v>1</v>
      </c>
      <c r="AB29" s="12" t="s">
        <v>20</v>
      </c>
      <c r="AC29" s="23" t="s">
        <v>20</v>
      </c>
      <c r="AD29" s="14" t="s">
        <v>20</v>
      </c>
      <c r="AE29" s="12" t="s">
        <v>20</v>
      </c>
      <c r="AF29" s="22" t="s">
        <v>20</v>
      </c>
      <c r="AG29" s="22" t="s">
        <v>20</v>
      </c>
      <c r="AH29" s="12" t="s">
        <v>20</v>
      </c>
      <c r="AI29" s="22" t="s">
        <v>20</v>
      </c>
      <c r="AJ29" s="22" t="s">
        <v>20</v>
      </c>
      <c r="AK29" s="12" t="s">
        <v>20</v>
      </c>
      <c r="AL29" s="22" t="s">
        <v>20</v>
      </c>
      <c r="AM29" s="22" t="s">
        <v>20</v>
      </c>
      <c r="AN29" s="12" t="s">
        <v>20</v>
      </c>
      <c r="AO29" s="14" t="s">
        <v>20</v>
      </c>
      <c r="AP29" s="14" t="s">
        <v>20</v>
      </c>
      <c r="AQ29" s="12" t="s">
        <v>20</v>
      </c>
      <c r="AR29" s="22">
        <v>34</v>
      </c>
      <c r="AS29" s="14">
        <v>33</v>
      </c>
      <c r="AT29" s="12">
        <v>3.0303030303030303</v>
      </c>
      <c r="AU29" s="22">
        <v>1126</v>
      </c>
      <c r="AV29" s="14">
        <v>1055</v>
      </c>
      <c r="AW29" s="12">
        <v>6.729857819905213</v>
      </c>
      <c r="AX29" s="12"/>
      <c r="AY29" s="2" t="s">
        <v>46</v>
      </c>
    </row>
    <row r="30" spans="1:51" x14ac:dyDescent="0.35">
      <c r="B30" s="21"/>
      <c r="C30" s="21"/>
      <c r="D30" s="28"/>
      <c r="E30" s="29"/>
      <c r="F30" s="29"/>
      <c r="G30" s="14"/>
      <c r="H30" s="29"/>
      <c r="I30" s="29"/>
      <c r="J30" s="14"/>
      <c r="K30" s="29"/>
      <c r="L30" s="29"/>
      <c r="M30" s="14"/>
      <c r="N30" s="29"/>
      <c r="O30" s="29"/>
      <c r="P30" s="14"/>
      <c r="Q30" s="29"/>
      <c r="R30" s="29"/>
      <c r="S30" s="14"/>
      <c r="T30" s="30"/>
      <c r="U30" s="14"/>
      <c r="V30" s="14"/>
      <c r="W30" s="30"/>
      <c r="X30" s="14"/>
      <c r="Y30" s="14"/>
      <c r="Z30" s="30"/>
      <c r="AA30" s="14"/>
      <c r="AB30" s="14"/>
      <c r="AD30" s="14"/>
      <c r="AE30" s="14"/>
      <c r="AF30" s="30"/>
      <c r="AG30" s="14"/>
      <c r="AH30" s="14"/>
      <c r="AI30" s="30"/>
      <c r="AJ30" s="14"/>
      <c r="AK30" s="14"/>
      <c r="AL30" s="30"/>
      <c r="AM30" s="14"/>
      <c r="AN30" s="14"/>
      <c r="AO30" s="30"/>
      <c r="AP30" s="14"/>
      <c r="AQ30" s="14"/>
      <c r="AR30" s="30"/>
      <c r="AS30" s="14"/>
      <c r="AT30" s="14"/>
      <c r="AU30" s="30"/>
      <c r="AV30" s="14"/>
      <c r="AW30" s="14"/>
      <c r="AX30" s="30"/>
    </row>
    <row r="31" spans="1:51" x14ac:dyDescent="0.35">
      <c r="A31" s="2" t="s">
        <v>47</v>
      </c>
      <c r="B31" s="21">
        <v>63740</v>
      </c>
      <c r="C31" s="21">
        <v>64941</v>
      </c>
      <c r="D31" s="12">
        <v>-1.8493709674935712</v>
      </c>
      <c r="E31" s="29"/>
      <c r="F31" s="29"/>
      <c r="G31" s="14"/>
      <c r="H31" s="29"/>
      <c r="I31" s="29"/>
      <c r="J31" s="14"/>
      <c r="K31" s="29"/>
      <c r="L31" s="29"/>
      <c r="M31" s="14"/>
      <c r="N31" s="29"/>
      <c r="O31" s="29"/>
      <c r="P31" s="14"/>
      <c r="Q31" s="29"/>
      <c r="R31" s="29"/>
      <c r="S31" s="14"/>
      <c r="T31" s="30"/>
      <c r="U31" s="14"/>
      <c r="V31" s="14"/>
      <c r="W31" s="30"/>
      <c r="X31" s="14"/>
      <c r="Y31" s="14"/>
      <c r="Z31" s="30"/>
      <c r="AA31" s="14"/>
      <c r="AB31" s="14"/>
      <c r="AC31" s="30"/>
      <c r="AD31" s="14"/>
      <c r="AE31" s="14"/>
      <c r="AF31" s="30"/>
      <c r="AG31" s="14"/>
      <c r="AH31" s="14"/>
      <c r="AI31" s="30"/>
      <c r="AJ31" s="14"/>
      <c r="AK31" s="14"/>
      <c r="AL31" s="30"/>
      <c r="AM31" s="14"/>
      <c r="AN31" s="14"/>
      <c r="AO31" s="30"/>
      <c r="AP31" s="14"/>
      <c r="AQ31" s="14"/>
      <c r="AR31" s="30"/>
      <c r="AS31" s="14"/>
      <c r="AT31" s="14"/>
      <c r="AU31" s="30"/>
      <c r="AV31" s="14"/>
      <c r="AW31" s="14"/>
      <c r="AX31" s="30"/>
      <c r="AY31" s="2" t="s">
        <v>47</v>
      </c>
    </row>
    <row r="32" spans="1:51" x14ac:dyDescent="0.35">
      <c r="A32" s="2" t="s">
        <v>48</v>
      </c>
      <c r="B32" s="21">
        <v>28355</v>
      </c>
      <c r="C32" s="21">
        <v>26584</v>
      </c>
      <c r="D32" s="12">
        <v>6.6619018958772189</v>
      </c>
      <c r="E32" s="29"/>
      <c r="F32" s="29"/>
      <c r="G32" s="14"/>
      <c r="H32" s="29"/>
      <c r="I32" s="29"/>
      <c r="J32" s="14"/>
      <c r="K32" s="29"/>
      <c r="L32" s="29"/>
      <c r="M32" s="14"/>
      <c r="N32" s="29"/>
      <c r="O32" s="29"/>
      <c r="P32" s="14"/>
      <c r="Q32" s="29"/>
      <c r="R32" s="29"/>
      <c r="S32" s="14"/>
      <c r="T32" s="30"/>
      <c r="U32" s="14"/>
      <c r="V32" s="14"/>
      <c r="W32" s="30"/>
      <c r="X32" s="14"/>
      <c r="Y32" s="14"/>
      <c r="Z32" s="30"/>
      <c r="AA32" s="14"/>
      <c r="AB32" s="14"/>
      <c r="AC32" s="30"/>
      <c r="AD32" s="14"/>
      <c r="AE32" s="14"/>
      <c r="AF32" s="30"/>
      <c r="AG32" s="14"/>
      <c r="AH32" s="14"/>
      <c r="AI32" s="30"/>
      <c r="AJ32" s="14"/>
      <c r="AK32" s="14"/>
      <c r="AL32" s="30"/>
      <c r="AM32" s="14"/>
      <c r="AN32" s="14"/>
      <c r="AO32" s="30"/>
      <c r="AP32" s="14"/>
      <c r="AQ32" s="14"/>
      <c r="AR32" s="30"/>
      <c r="AS32" s="14"/>
      <c r="AT32" s="14"/>
      <c r="AU32" s="30"/>
      <c r="AV32" s="14"/>
      <c r="AW32" s="14"/>
      <c r="AX32" s="30"/>
      <c r="AY32" s="2" t="s">
        <v>48</v>
      </c>
    </row>
    <row r="33" spans="1:51" x14ac:dyDescent="0.35">
      <c r="A33" s="2" t="s">
        <v>49</v>
      </c>
      <c r="B33" s="21">
        <v>960057</v>
      </c>
      <c r="C33" s="21">
        <v>940697</v>
      </c>
      <c r="D33" s="12">
        <v>2.058048447055747</v>
      </c>
      <c r="E33" s="29"/>
      <c r="F33" s="29"/>
      <c r="G33" s="14"/>
      <c r="H33" s="29"/>
      <c r="I33" s="29"/>
      <c r="J33" s="14"/>
      <c r="K33" s="29"/>
      <c r="L33" s="29"/>
      <c r="M33" s="14"/>
      <c r="N33" s="29"/>
      <c r="O33" s="29"/>
      <c r="P33" s="14"/>
      <c r="Q33" s="29"/>
      <c r="R33" s="29"/>
      <c r="S33" s="14"/>
      <c r="T33" s="30"/>
      <c r="U33" s="14"/>
      <c r="V33" s="14"/>
      <c r="W33" s="30"/>
      <c r="X33" s="14"/>
      <c r="Y33" s="14"/>
      <c r="Z33" s="30"/>
      <c r="AA33" s="14"/>
      <c r="AB33" s="14"/>
      <c r="AC33" s="30"/>
      <c r="AD33" s="14"/>
      <c r="AE33" s="14"/>
      <c r="AF33" s="30"/>
      <c r="AG33" s="14"/>
      <c r="AH33" s="14"/>
      <c r="AI33" s="30"/>
      <c r="AJ33" s="14"/>
      <c r="AK33" s="14"/>
      <c r="AL33" s="30"/>
      <c r="AM33" s="14"/>
      <c r="AN33" s="14"/>
      <c r="AO33" s="30"/>
      <c r="AP33" s="14"/>
      <c r="AQ33" s="14"/>
      <c r="AR33" s="30"/>
      <c r="AS33" s="14"/>
      <c r="AT33" s="14"/>
      <c r="AU33" s="30"/>
      <c r="AV33" s="14"/>
      <c r="AW33" s="14"/>
      <c r="AX33" s="30"/>
      <c r="AY33" s="2" t="s">
        <v>49</v>
      </c>
    </row>
  </sheetData>
  <mergeCells count="3">
    <mergeCell ref="B10:C10"/>
    <mergeCell ref="F10:G10"/>
    <mergeCell ref="I10:J10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Y33"/>
  <sheetViews>
    <sheetView zoomScale="85" zoomScaleNormal="85" workbookViewId="0">
      <selection activeCell="A12" sqref="A12:A33"/>
    </sheetView>
  </sheetViews>
  <sheetFormatPr defaultColWidth="9.1796875" defaultRowHeight="14.5" x14ac:dyDescent="0.35"/>
  <cols>
    <col min="1" max="1" width="23.453125" style="2" bestFit="1" customWidth="1"/>
    <col min="2" max="2" width="10.1796875" style="2" customWidth="1"/>
    <col min="3" max="3" width="9.26953125" style="2" customWidth="1"/>
    <col min="4" max="4" width="6.81640625" style="2" customWidth="1"/>
    <col min="5" max="6" width="9.26953125" style="2" bestFit="1" customWidth="1"/>
    <col min="7" max="7" width="7.1796875" style="2" customWidth="1"/>
    <col min="8" max="9" width="9.26953125" style="2" bestFit="1" customWidth="1"/>
    <col min="10" max="10" width="6.81640625" style="2" bestFit="1" customWidth="1"/>
    <col min="11" max="11" width="9.1796875" style="2" bestFit="1" customWidth="1"/>
    <col min="12" max="12" width="5.26953125" style="2" bestFit="1" customWidth="1"/>
    <col min="13" max="13" width="6.81640625" style="2" bestFit="1" customWidth="1"/>
    <col min="14" max="15" width="5.7265625" style="2" bestFit="1" customWidth="1"/>
    <col min="16" max="16" width="8.7265625" style="2" bestFit="1" customWidth="1"/>
    <col min="17" max="18" width="5.26953125" style="2" bestFit="1" customWidth="1"/>
    <col min="19" max="19" width="6.81640625" style="2" bestFit="1" customWidth="1"/>
    <col min="20" max="20" width="5.54296875" style="2" bestFit="1" customWidth="1"/>
    <col min="21" max="21" width="5.7265625" style="2" bestFit="1" customWidth="1"/>
    <col min="22" max="22" width="7.1796875" style="2" bestFit="1" customWidth="1"/>
    <col min="23" max="24" width="5.26953125" style="2" bestFit="1" customWidth="1"/>
    <col min="25" max="25" width="7.1796875" style="2" bestFit="1" customWidth="1"/>
    <col min="26" max="27" width="5.26953125" style="2" bestFit="1" customWidth="1"/>
    <col min="28" max="28" width="8.7265625" style="2" customWidth="1"/>
    <col min="29" max="30" width="8.26953125" style="2" customWidth="1"/>
    <col min="31" max="31" width="7.1796875" style="2" customWidth="1"/>
    <col min="32" max="33" width="8.26953125" style="2" customWidth="1"/>
    <col min="34" max="34" width="7.1796875" style="2" bestFit="1" customWidth="1"/>
    <col min="35" max="35" width="5.54296875" style="2" bestFit="1" customWidth="1"/>
    <col min="36" max="36" width="5.26953125" style="2" bestFit="1" customWidth="1"/>
    <col min="37" max="37" width="7.1796875" style="2" bestFit="1" customWidth="1"/>
    <col min="38" max="38" width="6.7265625" style="2" bestFit="1" customWidth="1"/>
    <col min="39" max="39" width="5.7265625" style="2" customWidth="1"/>
    <col min="40" max="40" width="7.1796875" style="2" bestFit="1" customWidth="1"/>
    <col min="41" max="42" width="5.7265625" style="2" customWidth="1"/>
    <col min="43" max="43" width="7.1796875" style="2" bestFit="1" customWidth="1"/>
    <col min="44" max="45" width="5.26953125" style="2" bestFit="1" customWidth="1"/>
    <col min="46" max="46" width="7.1796875" style="2" bestFit="1" customWidth="1"/>
    <col min="47" max="48" width="5.7265625" style="2" customWidth="1"/>
    <col min="49" max="49" width="7.1796875" style="2" bestFit="1" customWidth="1"/>
    <col min="50" max="50" width="3.54296875" style="2" customWidth="1"/>
    <col min="51" max="16384" width="9.1796875" style="2"/>
  </cols>
  <sheetData>
    <row r="3" spans="1:51" x14ac:dyDescent="0.35">
      <c r="A3" s="1" t="s">
        <v>85</v>
      </c>
    </row>
    <row r="4" spans="1:51" x14ac:dyDescent="0.35">
      <c r="A4" s="3"/>
    </row>
    <row r="6" spans="1:51" x14ac:dyDescent="0.35">
      <c r="A6" s="4" t="s">
        <v>86</v>
      </c>
    </row>
    <row r="8" spans="1:51" x14ac:dyDescent="0.35">
      <c r="B8" s="5" t="s">
        <v>2</v>
      </c>
      <c r="C8" s="5"/>
      <c r="E8" s="6" t="s">
        <v>3</v>
      </c>
      <c r="F8" s="6"/>
      <c r="G8" s="6"/>
      <c r="H8" s="6" t="s">
        <v>4</v>
      </c>
      <c r="I8" s="6"/>
      <c r="J8" s="6"/>
      <c r="K8" s="6" t="s">
        <v>5</v>
      </c>
      <c r="L8" s="6"/>
      <c r="M8" s="6"/>
      <c r="N8" s="7" t="s">
        <v>6</v>
      </c>
      <c r="O8" s="6"/>
      <c r="P8" s="6"/>
      <c r="Q8" s="7" t="s">
        <v>7</v>
      </c>
      <c r="R8" s="6"/>
      <c r="S8" s="6"/>
      <c r="T8" s="7" t="s">
        <v>8</v>
      </c>
      <c r="U8" s="6"/>
      <c r="V8" s="6"/>
      <c r="W8" s="6" t="s">
        <v>9</v>
      </c>
      <c r="X8" s="6"/>
      <c r="Y8" s="6"/>
      <c r="Z8" s="6" t="s">
        <v>10</v>
      </c>
      <c r="AA8" s="6"/>
      <c r="AB8" s="6"/>
      <c r="AD8" s="8" t="s">
        <v>11</v>
      </c>
      <c r="AE8" s="8"/>
      <c r="AF8" s="2" t="s">
        <v>12</v>
      </c>
      <c r="AI8" s="6" t="s">
        <v>13</v>
      </c>
      <c r="AJ8" s="6"/>
      <c r="AK8" s="6"/>
      <c r="AL8" s="6" t="s">
        <v>14</v>
      </c>
      <c r="AM8" s="6"/>
      <c r="AN8" s="6"/>
      <c r="AO8" s="6" t="s">
        <v>15</v>
      </c>
      <c r="AP8" s="6"/>
      <c r="AQ8" s="6"/>
      <c r="AR8" s="6" t="s">
        <v>16</v>
      </c>
      <c r="AS8" s="6"/>
      <c r="AT8" s="6"/>
      <c r="AU8" s="6" t="s">
        <v>17</v>
      </c>
      <c r="AV8" s="6"/>
      <c r="AW8" s="6"/>
    </row>
    <row r="9" spans="1:51" ht="26" x14ac:dyDescent="0.35">
      <c r="B9" s="5">
        <v>2018</v>
      </c>
      <c r="C9" s="5">
        <v>2017</v>
      </c>
      <c r="D9" s="9" t="s">
        <v>18</v>
      </c>
      <c r="E9" s="5">
        <v>2018</v>
      </c>
      <c r="F9" s="5">
        <v>2017</v>
      </c>
      <c r="G9" s="9" t="s">
        <v>18</v>
      </c>
      <c r="H9" s="5">
        <v>2018</v>
      </c>
      <c r="I9" s="5">
        <v>2017</v>
      </c>
      <c r="J9" s="9" t="s">
        <v>18</v>
      </c>
      <c r="K9" s="5">
        <v>2018</v>
      </c>
      <c r="L9" s="5">
        <v>2017</v>
      </c>
      <c r="M9" s="9" t="s">
        <v>18</v>
      </c>
      <c r="N9" s="5">
        <v>2018</v>
      </c>
      <c r="O9" s="5">
        <v>2017</v>
      </c>
      <c r="P9" s="9" t="s">
        <v>18</v>
      </c>
      <c r="Q9" s="5">
        <v>2018</v>
      </c>
      <c r="R9" s="5">
        <v>2017</v>
      </c>
      <c r="S9" s="9" t="s">
        <v>18</v>
      </c>
      <c r="T9" s="5">
        <v>2018</v>
      </c>
      <c r="U9" s="5">
        <v>2017</v>
      </c>
      <c r="V9" s="9" t="s">
        <v>18</v>
      </c>
      <c r="W9" s="5">
        <v>2018</v>
      </c>
      <c r="X9" s="5">
        <v>2017</v>
      </c>
      <c r="Y9" s="9" t="s">
        <v>18</v>
      </c>
      <c r="Z9" s="5">
        <v>2018</v>
      </c>
      <c r="AA9" s="5">
        <v>2017</v>
      </c>
      <c r="AB9" s="9" t="s">
        <v>18</v>
      </c>
      <c r="AC9" s="5">
        <v>2018</v>
      </c>
      <c r="AD9" s="5">
        <v>2017</v>
      </c>
      <c r="AE9" s="9" t="s">
        <v>18</v>
      </c>
      <c r="AF9" s="5">
        <v>2018</v>
      </c>
      <c r="AG9" s="5">
        <v>2017</v>
      </c>
      <c r="AH9" s="9" t="s">
        <v>18</v>
      </c>
      <c r="AI9" s="5">
        <v>2018</v>
      </c>
      <c r="AJ9" s="5">
        <v>2017</v>
      </c>
      <c r="AK9" s="9" t="s">
        <v>18</v>
      </c>
      <c r="AL9" s="5">
        <v>2018</v>
      </c>
      <c r="AM9" s="5">
        <v>2017</v>
      </c>
      <c r="AN9" s="9" t="s">
        <v>18</v>
      </c>
      <c r="AO9" s="5">
        <v>2018</v>
      </c>
      <c r="AP9" s="5">
        <v>2017</v>
      </c>
      <c r="AQ9" s="9" t="s">
        <v>18</v>
      </c>
      <c r="AR9" s="5">
        <v>2018</v>
      </c>
      <c r="AS9" s="5">
        <v>2017</v>
      </c>
      <c r="AT9" s="9" t="s">
        <v>18</v>
      </c>
      <c r="AU9" s="5">
        <v>2018</v>
      </c>
      <c r="AV9" s="5">
        <v>2017</v>
      </c>
      <c r="AW9" s="9" t="s">
        <v>18</v>
      </c>
    </row>
    <row r="10" spans="1:51" x14ac:dyDescent="0.35">
      <c r="B10" s="184"/>
      <c r="C10" s="184"/>
      <c r="F10" s="182"/>
      <c r="G10" s="182"/>
      <c r="I10" s="182"/>
      <c r="J10" s="182"/>
    </row>
    <row r="11" spans="1:51" x14ac:dyDescent="0.35">
      <c r="B11" s="5"/>
      <c r="C11" s="5"/>
      <c r="F11" s="8"/>
      <c r="G11" s="8"/>
      <c r="I11" s="8"/>
      <c r="J11" s="8"/>
    </row>
    <row r="12" spans="1:51" s="10" customFormat="1" x14ac:dyDescent="0.35">
      <c r="A12" s="10" t="s">
        <v>2</v>
      </c>
      <c r="B12" s="18">
        <v>5037230</v>
      </c>
      <c r="C12" s="18">
        <v>4997845</v>
      </c>
      <c r="D12" s="120">
        <v>0.7880396450870325</v>
      </c>
      <c r="E12" s="18">
        <v>2335197</v>
      </c>
      <c r="F12" s="18">
        <v>2349998</v>
      </c>
      <c r="G12" s="120">
        <v>-0.62983032325984956</v>
      </c>
      <c r="H12" s="18">
        <v>1599741</v>
      </c>
      <c r="I12" s="18">
        <v>1575905</v>
      </c>
      <c r="J12" s="120">
        <v>1.5125277221659934</v>
      </c>
      <c r="K12" s="18">
        <v>1183</v>
      </c>
      <c r="L12" s="18">
        <v>726</v>
      </c>
      <c r="M12" s="120">
        <v>62.947658402203857</v>
      </c>
      <c r="N12" s="18">
        <v>4297</v>
      </c>
      <c r="O12" s="18">
        <v>2882</v>
      </c>
      <c r="P12" s="120">
        <v>49.097848716169324</v>
      </c>
      <c r="Q12" s="18">
        <v>329</v>
      </c>
      <c r="R12" s="18">
        <v>324</v>
      </c>
      <c r="S12" s="120">
        <v>1.5432098765432098</v>
      </c>
      <c r="T12" s="18">
        <v>1396</v>
      </c>
      <c r="U12" s="18">
        <v>1425</v>
      </c>
      <c r="V12" s="120">
        <v>-2.0350877192982457</v>
      </c>
      <c r="W12" s="18">
        <v>26</v>
      </c>
      <c r="X12" s="18">
        <v>30</v>
      </c>
      <c r="Y12" s="120">
        <v>-13.333333333333334</v>
      </c>
      <c r="Z12" s="18">
        <v>2</v>
      </c>
      <c r="AA12" s="18">
        <v>2</v>
      </c>
      <c r="AB12" s="120">
        <v>0</v>
      </c>
      <c r="AC12" s="18">
        <v>472</v>
      </c>
      <c r="AD12" s="18">
        <v>457</v>
      </c>
      <c r="AE12" s="120">
        <v>3.2822757111597376</v>
      </c>
      <c r="AF12" s="18">
        <v>5108</v>
      </c>
      <c r="AG12" s="18">
        <v>2926</v>
      </c>
      <c r="AH12" s="120">
        <v>74.572795625427204</v>
      </c>
      <c r="AI12" s="18">
        <v>1044</v>
      </c>
      <c r="AJ12" s="18">
        <v>507</v>
      </c>
      <c r="AK12" s="120">
        <v>105.91715976331361</v>
      </c>
      <c r="AL12" s="18">
        <v>12080</v>
      </c>
      <c r="AM12" s="18">
        <v>5226</v>
      </c>
      <c r="AN12" s="120">
        <v>131.15193264446995</v>
      </c>
      <c r="AO12" s="18">
        <v>4132</v>
      </c>
      <c r="AP12" s="18">
        <v>3841</v>
      </c>
      <c r="AQ12" s="120">
        <v>7.5761520437386096</v>
      </c>
      <c r="AR12" s="18">
        <v>45</v>
      </c>
      <c r="AS12" s="18">
        <v>43</v>
      </c>
      <c r="AT12" s="120">
        <v>4.6511627906976747</v>
      </c>
      <c r="AU12" s="18">
        <v>1419</v>
      </c>
      <c r="AV12" s="18">
        <v>1401</v>
      </c>
      <c r="AW12" s="120">
        <v>1.2847965738758029</v>
      </c>
      <c r="AX12" s="12"/>
      <c r="AY12" s="10" t="s">
        <v>2</v>
      </c>
    </row>
    <row r="13" spans="1:51" x14ac:dyDescent="0.35">
      <c r="B13" s="16"/>
      <c r="C13" s="16"/>
      <c r="D13" s="12"/>
      <c r="E13" s="14"/>
      <c r="F13" s="14"/>
      <c r="G13" s="12"/>
      <c r="H13" s="14"/>
      <c r="I13" s="14"/>
      <c r="J13" s="12"/>
      <c r="K13" s="14"/>
      <c r="L13" s="14"/>
      <c r="M13" s="12"/>
      <c r="N13" s="14"/>
      <c r="O13" s="14"/>
      <c r="P13" s="12"/>
      <c r="Q13" s="14"/>
      <c r="R13" s="14"/>
      <c r="S13" s="12"/>
      <c r="T13" s="17"/>
      <c r="U13" s="17"/>
      <c r="V13" s="12"/>
      <c r="W13" s="17"/>
      <c r="X13" s="17"/>
      <c r="Y13" s="12"/>
      <c r="Z13" s="17"/>
      <c r="AA13" s="17"/>
      <c r="AB13" s="12"/>
      <c r="AC13" s="17"/>
      <c r="AD13" s="17"/>
      <c r="AE13" s="12"/>
      <c r="AF13" s="14"/>
      <c r="AG13" s="14"/>
      <c r="AH13" s="12"/>
      <c r="AI13" s="14"/>
      <c r="AJ13" s="14"/>
      <c r="AK13" s="12"/>
      <c r="AL13" s="14"/>
      <c r="AM13" s="14"/>
      <c r="AN13" s="12"/>
      <c r="AO13" s="17"/>
      <c r="AP13" s="17"/>
      <c r="AQ13" s="12"/>
      <c r="AR13" s="14"/>
      <c r="AS13" s="14"/>
      <c r="AT13" s="12"/>
      <c r="AU13" s="14"/>
      <c r="AV13" s="14"/>
      <c r="AW13" s="12"/>
      <c r="AX13" s="12"/>
    </row>
    <row r="14" spans="1:51" x14ac:dyDescent="0.35">
      <c r="A14" s="2" t="s">
        <v>19</v>
      </c>
      <c r="B14" s="18">
        <v>3132997</v>
      </c>
      <c r="C14" s="18">
        <v>3099566</v>
      </c>
      <c r="D14" s="120">
        <v>1.078570354688366</v>
      </c>
      <c r="E14" s="18">
        <v>1932614</v>
      </c>
      <c r="F14" s="18">
        <v>1935334</v>
      </c>
      <c r="G14" s="120">
        <v>-0.1405442161404698</v>
      </c>
      <c r="H14" s="18">
        <v>1173959</v>
      </c>
      <c r="I14" s="18">
        <v>1149064</v>
      </c>
      <c r="J14" s="120">
        <v>2.1665459887351792</v>
      </c>
      <c r="K14" s="18">
        <v>1179</v>
      </c>
      <c r="L14" s="18">
        <v>722</v>
      </c>
      <c r="M14" s="120">
        <v>63.29639889196676</v>
      </c>
      <c r="N14" s="18">
        <v>2683</v>
      </c>
      <c r="O14" s="18">
        <v>1682</v>
      </c>
      <c r="P14" s="120">
        <v>59.512485136741972</v>
      </c>
      <c r="Q14" s="18">
        <v>6</v>
      </c>
      <c r="R14" s="18">
        <v>6</v>
      </c>
      <c r="S14" s="120">
        <v>0</v>
      </c>
      <c r="T14" s="18">
        <v>1</v>
      </c>
      <c r="U14" s="18">
        <v>1</v>
      </c>
      <c r="V14" s="120">
        <v>0</v>
      </c>
      <c r="W14" s="18">
        <v>23</v>
      </c>
      <c r="X14" s="18">
        <v>27</v>
      </c>
      <c r="Y14" s="120">
        <v>-14.814814814814815</v>
      </c>
      <c r="Z14" s="18">
        <v>0</v>
      </c>
      <c r="AA14" s="18">
        <v>0</v>
      </c>
      <c r="AB14" s="121" t="s">
        <v>20</v>
      </c>
      <c r="AC14" s="18">
        <v>26</v>
      </c>
      <c r="AD14" s="18">
        <v>28</v>
      </c>
      <c r="AE14" s="120">
        <v>-7.1428571428571432</v>
      </c>
      <c r="AF14" s="18">
        <v>5107</v>
      </c>
      <c r="AG14" s="18">
        <v>2925</v>
      </c>
      <c r="AH14" s="120">
        <v>74.598290598290603</v>
      </c>
      <c r="AI14" s="18">
        <v>1044</v>
      </c>
      <c r="AJ14" s="18">
        <v>507</v>
      </c>
      <c r="AK14" s="120">
        <v>105.91715976331361</v>
      </c>
      <c r="AL14" s="18">
        <v>12080</v>
      </c>
      <c r="AM14" s="18">
        <v>5226</v>
      </c>
      <c r="AN14" s="120">
        <v>131.15193264446995</v>
      </c>
      <c r="AO14" s="18">
        <v>4132</v>
      </c>
      <c r="AP14" s="18">
        <v>3841</v>
      </c>
      <c r="AQ14" s="120">
        <v>7.5761520437386096</v>
      </c>
      <c r="AR14" s="18">
        <v>11</v>
      </c>
      <c r="AS14" s="18">
        <v>9</v>
      </c>
      <c r="AT14" s="120">
        <v>22.222222222222221</v>
      </c>
      <c r="AU14" s="18">
        <v>132</v>
      </c>
      <c r="AV14" s="18">
        <v>194</v>
      </c>
      <c r="AW14" s="120">
        <v>-31.958762886597938</v>
      </c>
      <c r="AX14" s="12"/>
      <c r="AY14" s="2" t="s">
        <v>19</v>
      </c>
    </row>
    <row r="15" spans="1:51" x14ac:dyDescent="0.35">
      <c r="B15" s="16"/>
      <c r="C15" s="16"/>
      <c r="D15" s="120"/>
      <c r="E15" s="16"/>
      <c r="F15" s="16"/>
      <c r="G15" s="120"/>
      <c r="H15" s="16"/>
      <c r="I15" s="16"/>
      <c r="J15" s="120"/>
      <c r="K15" s="16"/>
      <c r="L15" s="16"/>
      <c r="M15" s="120"/>
      <c r="N15" s="16"/>
      <c r="O15" s="16"/>
      <c r="P15" s="120"/>
      <c r="Q15" s="16"/>
      <c r="R15" s="16"/>
      <c r="S15" s="120"/>
      <c r="T15" s="16"/>
      <c r="U15" s="16"/>
      <c r="V15" s="120"/>
      <c r="W15" s="16"/>
      <c r="X15" s="16"/>
      <c r="Y15" s="120"/>
      <c r="Z15" s="16"/>
      <c r="AA15" s="16"/>
      <c r="AB15" s="120"/>
      <c r="AC15" s="16"/>
      <c r="AD15" s="16"/>
      <c r="AE15" s="120"/>
      <c r="AF15" s="16"/>
      <c r="AG15" s="16"/>
      <c r="AH15" s="120"/>
      <c r="AI15" s="16"/>
      <c r="AJ15" s="16"/>
      <c r="AK15" s="120"/>
      <c r="AL15" s="16"/>
      <c r="AM15" s="16"/>
      <c r="AN15" s="120"/>
      <c r="AO15" s="16"/>
      <c r="AP15" s="16"/>
      <c r="AQ15" s="120"/>
      <c r="AR15" s="16"/>
      <c r="AS15" s="16"/>
      <c r="AT15" s="120"/>
      <c r="AU15" s="16"/>
      <c r="AV15" s="16"/>
      <c r="AW15" s="120"/>
      <c r="AX15" s="12"/>
    </row>
    <row r="16" spans="1:51" x14ac:dyDescent="0.35">
      <c r="A16" s="2" t="s">
        <v>21</v>
      </c>
      <c r="B16" s="21">
        <v>2696334</v>
      </c>
      <c r="C16" s="21">
        <v>2668930</v>
      </c>
      <c r="D16" s="120">
        <v>1.0267785217296819</v>
      </c>
      <c r="E16" s="21">
        <v>1920510</v>
      </c>
      <c r="F16" s="21">
        <v>1922859</v>
      </c>
      <c r="G16" s="120">
        <v>-0.12216184338009183</v>
      </c>
      <c r="H16" s="21">
        <v>750603</v>
      </c>
      <c r="I16" s="21">
        <v>731893</v>
      </c>
      <c r="J16" s="120">
        <v>2.5563846081326096</v>
      </c>
      <c r="K16" s="21">
        <v>821</v>
      </c>
      <c r="L16" s="21">
        <v>504</v>
      </c>
      <c r="M16" s="120">
        <v>62.896825396825399</v>
      </c>
      <c r="N16" s="21">
        <v>2404</v>
      </c>
      <c r="O16" s="21">
        <v>1449</v>
      </c>
      <c r="P16" s="120">
        <v>65.907522429261562</v>
      </c>
      <c r="Q16" s="21">
        <v>2</v>
      </c>
      <c r="R16" s="21">
        <v>2</v>
      </c>
      <c r="S16" s="120">
        <v>0</v>
      </c>
      <c r="T16" s="21">
        <v>0</v>
      </c>
      <c r="U16" s="21">
        <v>0</v>
      </c>
      <c r="V16" s="121" t="s">
        <v>20</v>
      </c>
      <c r="W16" s="21">
        <v>9</v>
      </c>
      <c r="X16" s="21">
        <v>11</v>
      </c>
      <c r="Y16" s="120">
        <v>-18.181818181818183</v>
      </c>
      <c r="Z16" s="21">
        <v>0</v>
      </c>
      <c r="AA16" s="21">
        <v>0</v>
      </c>
      <c r="AB16" s="121" t="s">
        <v>20</v>
      </c>
      <c r="AC16" s="21">
        <v>26</v>
      </c>
      <c r="AD16" s="21">
        <v>28</v>
      </c>
      <c r="AE16" s="120">
        <v>-7.1428571428571432</v>
      </c>
      <c r="AF16" s="21">
        <v>4775</v>
      </c>
      <c r="AG16" s="21">
        <v>2647</v>
      </c>
      <c r="AH16" s="120">
        <v>80.392897619947107</v>
      </c>
      <c r="AI16" s="21">
        <v>1034</v>
      </c>
      <c r="AJ16" s="21">
        <v>505</v>
      </c>
      <c r="AK16" s="120">
        <v>104.75247524752476</v>
      </c>
      <c r="AL16" s="21">
        <v>12061</v>
      </c>
      <c r="AM16" s="21">
        <v>5214</v>
      </c>
      <c r="AN16" s="120">
        <v>131.31952435749903</v>
      </c>
      <c r="AO16" s="21">
        <v>4032</v>
      </c>
      <c r="AP16" s="21">
        <v>3759</v>
      </c>
      <c r="AQ16" s="120">
        <v>7.2625698324022343</v>
      </c>
      <c r="AR16" s="21">
        <v>4</v>
      </c>
      <c r="AS16" s="21">
        <v>4</v>
      </c>
      <c r="AT16" s="120">
        <v>0</v>
      </c>
      <c r="AU16" s="21">
        <v>53</v>
      </c>
      <c r="AV16" s="21">
        <v>55</v>
      </c>
      <c r="AW16" s="120">
        <v>-3.6363636363636362</v>
      </c>
      <c r="AX16" s="12"/>
      <c r="AY16" s="2" t="s">
        <v>21</v>
      </c>
    </row>
    <row r="17" spans="1:51" x14ac:dyDescent="0.35">
      <c r="A17" s="2" t="s">
        <v>23</v>
      </c>
      <c r="B17" s="21">
        <v>325656</v>
      </c>
      <c r="C17" s="21">
        <v>319460</v>
      </c>
      <c r="D17" s="120">
        <v>1.9395229449696363</v>
      </c>
      <c r="E17" s="21">
        <v>10167</v>
      </c>
      <c r="F17" s="21">
        <v>10593</v>
      </c>
      <c r="G17" s="120">
        <v>-4.0215236476918719</v>
      </c>
      <c r="H17" s="21">
        <v>314654</v>
      </c>
      <c r="I17" s="21">
        <v>308256</v>
      </c>
      <c r="J17" s="120">
        <v>2.0755475968026573</v>
      </c>
      <c r="K17" s="21">
        <v>270</v>
      </c>
      <c r="L17" s="21">
        <v>153</v>
      </c>
      <c r="M17" s="120">
        <v>76.470588235294116</v>
      </c>
      <c r="N17" s="21">
        <v>256</v>
      </c>
      <c r="O17" s="21">
        <v>210</v>
      </c>
      <c r="P17" s="120">
        <v>21.904761904761905</v>
      </c>
      <c r="Q17" s="21">
        <v>0</v>
      </c>
      <c r="R17" s="21">
        <v>0</v>
      </c>
      <c r="S17" s="121" t="s">
        <v>20</v>
      </c>
      <c r="T17" s="21">
        <v>0</v>
      </c>
      <c r="U17" s="21">
        <v>0</v>
      </c>
      <c r="V17" s="121" t="s">
        <v>20</v>
      </c>
      <c r="W17" s="21">
        <v>4</v>
      </c>
      <c r="X17" s="21">
        <v>5</v>
      </c>
      <c r="Y17" s="120">
        <v>-20</v>
      </c>
      <c r="Z17" s="21">
        <v>0</v>
      </c>
      <c r="AA17" s="21">
        <v>0</v>
      </c>
      <c r="AB17" s="121" t="s">
        <v>20</v>
      </c>
      <c r="AC17" s="21">
        <v>0</v>
      </c>
      <c r="AD17" s="21">
        <v>0</v>
      </c>
      <c r="AE17" s="121" t="s">
        <v>20</v>
      </c>
      <c r="AF17" s="21">
        <v>245</v>
      </c>
      <c r="AG17" s="21">
        <v>203</v>
      </c>
      <c r="AH17" s="120">
        <v>20.689655172413794</v>
      </c>
      <c r="AI17" s="21">
        <v>10</v>
      </c>
      <c r="AJ17" s="21">
        <v>2</v>
      </c>
      <c r="AK17" s="120">
        <v>400</v>
      </c>
      <c r="AL17" s="21">
        <v>19</v>
      </c>
      <c r="AM17" s="21">
        <v>12</v>
      </c>
      <c r="AN17" s="120">
        <v>58.333333333333336</v>
      </c>
      <c r="AO17" s="21">
        <v>6</v>
      </c>
      <c r="AP17" s="21">
        <v>6</v>
      </c>
      <c r="AQ17" s="120">
        <v>0</v>
      </c>
      <c r="AR17" s="21">
        <v>4</v>
      </c>
      <c r="AS17" s="21">
        <v>2</v>
      </c>
      <c r="AT17" s="120">
        <v>100</v>
      </c>
      <c r="AU17" s="21">
        <v>21</v>
      </c>
      <c r="AV17" s="21">
        <v>18</v>
      </c>
      <c r="AW17" s="120">
        <v>16.666666666666668</v>
      </c>
      <c r="AX17" s="12"/>
      <c r="AY17" s="2" t="s">
        <v>23</v>
      </c>
    </row>
    <row r="18" spans="1:51" x14ac:dyDescent="0.35">
      <c r="A18" s="2" t="s">
        <v>25</v>
      </c>
      <c r="B18" s="21">
        <v>96169</v>
      </c>
      <c r="C18" s="21">
        <v>95948</v>
      </c>
      <c r="D18" s="120">
        <v>0.23033309709425939</v>
      </c>
      <c r="E18" s="21">
        <v>1559</v>
      </c>
      <c r="F18" s="21">
        <v>1485</v>
      </c>
      <c r="G18" s="120">
        <v>4.9831649831649836</v>
      </c>
      <c r="H18" s="21">
        <v>94317</v>
      </c>
      <c r="I18" s="21">
        <v>94168</v>
      </c>
      <c r="J18" s="120">
        <v>0.15822784810126583</v>
      </c>
      <c r="K18" s="21">
        <v>42</v>
      </c>
      <c r="L18" s="21">
        <v>22</v>
      </c>
      <c r="M18" s="120">
        <v>90.909090909090907</v>
      </c>
      <c r="N18" s="21">
        <v>2</v>
      </c>
      <c r="O18" s="21">
        <v>1</v>
      </c>
      <c r="P18" s="120">
        <v>100</v>
      </c>
      <c r="Q18" s="21">
        <v>1</v>
      </c>
      <c r="R18" s="21">
        <v>1</v>
      </c>
      <c r="S18" s="120">
        <v>0</v>
      </c>
      <c r="T18" s="21">
        <v>1</v>
      </c>
      <c r="U18" s="21">
        <v>1</v>
      </c>
      <c r="V18" s="120">
        <v>0</v>
      </c>
      <c r="W18" s="21">
        <v>10</v>
      </c>
      <c r="X18" s="21">
        <v>11</v>
      </c>
      <c r="Y18" s="120">
        <v>-9.0909090909090917</v>
      </c>
      <c r="Z18" s="21">
        <v>0</v>
      </c>
      <c r="AA18" s="21">
        <v>0</v>
      </c>
      <c r="AB18" s="121" t="s">
        <v>20</v>
      </c>
      <c r="AC18" s="21">
        <v>0</v>
      </c>
      <c r="AD18" s="21">
        <v>0</v>
      </c>
      <c r="AE18" s="121" t="s">
        <v>20</v>
      </c>
      <c r="AF18" s="21">
        <v>87</v>
      </c>
      <c r="AG18" s="21">
        <v>75</v>
      </c>
      <c r="AH18" s="120">
        <v>16</v>
      </c>
      <c r="AI18" s="21">
        <v>0</v>
      </c>
      <c r="AJ18" s="21">
        <v>0</v>
      </c>
      <c r="AK18" s="121" t="s">
        <v>20</v>
      </c>
      <c r="AL18" s="21">
        <v>0</v>
      </c>
      <c r="AM18" s="21">
        <v>0</v>
      </c>
      <c r="AN18" s="121" t="s">
        <v>20</v>
      </c>
      <c r="AO18" s="21">
        <v>94</v>
      </c>
      <c r="AP18" s="21">
        <v>76</v>
      </c>
      <c r="AQ18" s="120">
        <v>23.684210526315791</v>
      </c>
      <c r="AR18" s="21">
        <v>3</v>
      </c>
      <c r="AS18" s="21">
        <v>3</v>
      </c>
      <c r="AT18" s="120">
        <v>0</v>
      </c>
      <c r="AU18" s="21">
        <v>53</v>
      </c>
      <c r="AV18" s="21">
        <v>105</v>
      </c>
      <c r="AW18" s="120">
        <v>-49.523809523809526</v>
      </c>
      <c r="AX18" s="12"/>
      <c r="AY18" s="2" t="s">
        <v>25</v>
      </c>
    </row>
    <row r="19" spans="1:51" x14ac:dyDescent="0.35">
      <c r="A19" s="2" t="s">
        <v>27</v>
      </c>
      <c r="B19" s="21">
        <v>12481</v>
      </c>
      <c r="C19" s="21">
        <v>12623</v>
      </c>
      <c r="D19" s="120">
        <v>-1.1249306820882516</v>
      </c>
      <c r="E19" s="21">
        <v>27</v>
      </c>
      <c r="F19" s="21">
        <v>28</v>
      </c>
      <c r="G19" s="120">
        <v>-3.5714285714285716</v>
      </c>
      <c r="H19" s="21">
        <v>12379</v>
      </c>
      <c r="I19" s="21">
        <v>12511</v>
      </c>
      <c r="J19" s="120">
        <v>-1.0550715370473982</v>
      </c>
      <c r="K19" s="21">
        <v>46</v>
      </c>
      <c r="L19" s="21">
        <v>43</v>
      </c>
      <c r="M19" s="120">
        <v>6.9767441860465116</v>
      </c>
      <c r="N19" s="21">
        <v>21</v>
      </c>
      <c r="O19" s="21">
        <v>22</v>
      </c>
      <c r="P19" s="120">
        <v>-4.5454545454545459</v>
      </c>
      <c r="Q19" s="21">
        <v>3</v>
      </c>
      <c r="R19" s="21">
        <v>3</v>
      </c>
      <c r="S19" s="120">
        <v>0</v>
      </c>
      <c r="T19" s="21">
        <v>0</v>
      </c>
      <c r="U19" s="21">
        <v>0</v>
      </c>
      <c r="V19" s="121" t="s">
        <v>20</v>
      </c>
      <c r="W19" s="21">
        <v>0</v>
      </c>
      <c r="X19" s="21">
        <v>0</v>
      </c>
      <c r="Y19" s="121" t="s">
        <v>20</v>
      </c>
      <c r="Z19" s="21">
        <v>0</v>
      </c>
      <c r="AA19" s="21">
        <v>0</v>
      </c>
      <c r="AB19" s="121" t="s">
        <v>20</v>
      </c>
      <c r="AC19" s="21">
        <v>0</v>
      </c>
      <c r="AD19" s="21">
        <v>0</v>
      </c>
      <c r="AE19" s="121" t="s">
        <v>20</v>
      </c>
      <c r="AF19" s="21">
        <v>0</v>
      </c>
      <c r="AG19" s="21">
        <v>0</v>
      </c>
      <c r="AH19" s="121" t="s">
        <v>20</v>
      </c>
      <c r="AI19" s="21">
        <v>0</v>
      </c>
      <c r="AJ19" s="21">
        <v>0</v>
      </c>
      <c r="AK19" s="121" t="s">
        <v>20</v>
      </c>
      <c r="AL19" s="21">
        <v>0</v>
      </c>
      <c r="AM19" s="21">
        <v>0</v>
      </c>
      <c r="AN19" s="121" t="s">
        <v>20</v>
      </c>
      <c r="AO19" s="21">
        <v>0</v>
      </c>
      <c r="AP19" s="21">
        <v>0</v>
      </c>
      <c r="AQ19" s="121" t="s">
        <v>20</v>
      </c>
      <c r="AR19" s="21">
        <v>0</v>
      </c>
      <c r="AS19" s="21">
        <v>0</v>
      </c>
      <c r="AT19" s="121" t="s">
        <v>20</v>
      </c>
      <c r="AU19" s="21">
        <v>5</v>
      </c>
      <c r="AV19" s="21">
        <v>16</v>
      </c>
      <c r="AW19" s="120">
        <v>-68.75</v>
      </c>
      <c r="AX19" s="12"/>
      <c r="AY19" s="2" t="s">
        <v>27</v>
      </c>
    </row>
    <row r="20" spans="1:51" x14ac:dyDescent="0.35">
      <c r="A20" s="2" t="s">
        <v>29</v>
      </c>
      <c r="B20" s="21">
        <v>2357</v>
      </c>
      <c r="C20" s="21">
        <v>2605</v>
      </c>
      <c r="D20" s="120">
        <v>-9.5201535508637232</v>
      </c>
      <c r="E20" s="21">
        <v>351</v>
      </c>
      <c r="F20" s="21">
        <v>369</v>
      </c>
      <c r="G20" s="120">
        <v>-4.8780487804878048</v>
      </c>
      <c r="H20" s="21">
        <v>2006</v>
      </c>
      <c r="I20" s="21">
        <v>2236</v>
      </c>
      <c r="J20" s="120">
        <v>-10.286225402504472</v>
      </c>
      <c r="K20" s="21">
        <v>0</v>
      </c>
      <c r="L20" s="21">
        <v>0</v>
      </c>
      <c r="M20" s="121" t="s">
        <v>20</v>
      </c>
      <c r="N20" s="21">
        <v>0</v>
      </c>
      <c r="O20" s="21">
        <v>0</v>
      </c>
      <c r="P20" s="121" t="s">
        <v>20</v>
      </c>
      <c r="Q20" s="21">
        <v>0</v>
      </c>
      <c r="R20" s="21">
        <v>0</v>
      </c>
      <c r="S20" s="121" t="s">
        <v>20</v>
      </c>
      <c r="T20" s="21">
        <v>0</v>
      </c>
      <c r="U20" s="21">
        <v>0</v>
      </c>
      <c r="V20" s="121" t="s">
        <v>20</v>
      </c>
      <c r="W20" s="21">
        <v>0</v>
      </c>
      <c r="X20" s="21">
        <v>0</v>
      </c>
      <c r="Y20" s="121" t="s">
        <v>20</v>
      </c>
      <c r="Z20" s="21">
        <v>0</v>
      </c>
      <c r="AA20" s="21">
        <v>0</v>
      </c>
      <c r="AB20" s="121" t="s">
        <v>20</v>
      </c>
      <c r="AC20" s="21">
        <v>0</v>
      </c>
      <c r="AD20" s="21">
        <v>0</v>
      </c>
      <c r="AE20" s="121" t="s">
        <v>20</v>
      </c>
      <c r="AF20" s="21">
        <v>0</v>
      </c>
      <c r="AG20" s="21">
        <v>0</v>
      </c>
      <c r="AH20" s="121" t="s">
        <v>20</v>
      </c>
      <c r="AI20" s="21">
        <v>0</v>
      </c>
      <c r="AJ20" s="21">
        <v>0</v>
      </c>
      <c r="AK20" s="121" t="s">
        <v>20</v>
      </c>
      <c r="AL20" s="21">
        <v>0</v>
      </c>
      <c r="AM20" s="21">
        <v>0</v>
      </c>
      <c r="AN20" s="121" t="s">
        <v>20</v>
      </c>
      <c r="AO20" s="21">
        <v>0</v>
      </c>
      <c r="AP20" s="21">
        <v>0</v>
      </c>
      <c r="AQ20" s="121" t="s">
        <v>20</v>
      </c>
      <c r="AR20" s="21">
        <v>0</v>
      </c>
      <c r="AS20" s="21">
        <v>0</v>
      </c>
      <c r="AT20" s="121" t="s">
        <v>20</v>
      </c>
      <c r="AU20" s="21">
        <v>0</v>
      </c>
      <c r="AV20" s="21">
        <v>0</v>
      </c>
      <c r="AW20" s="121" t="s">
        <v>20</v>
      </c>
      <c r="AX20" s="24"/>
      <c r="AY20" s="2" t="s">
        <v>29</v>
      </c>
    </row>
    <row r="21" spans="1:51" x14ac:dyDescent="0.35">
      <c r="B21" s="21"/>
      <c r="C21" s="21"/>
      <c r="D21" s="120"/>
      <c r="E21" s="21"/>
      <c r="F21" s="21"/>
      <c r="G21" s="120"/>
      <c r="H21" s="21"/>
      <c r="I21" s="21"/>
      <c r="J21" s="120"/>
      <c r="K21" s="21"/>
      <c r="L21" s="21"/>
      <c r="M21" s="120"/>
      <c r="N21" s="21"/>
      <c r="O21" s="21"/>
      <c r="P21" s="120"/>
      <c r="Q21" s="21"/>
      <c r="R21" s="21"/>
      <c r="S21" s="120"/>
      <c r="T21" s="21"/>
      <c r="U21" s="21"/>
      <c r="V21" s="120"/>
      <c r="W21" s="21"/>
      <c r="X21" s="21"/>
      <c r="Y21" s="120"/>
      <c r="Z21" s="21"/>
      <c r="AA21" s="21"/>
      <c r="AB21" s="120"/>
      <c r="AC21" s="21"/>
      <c r="AD21" s="21"/>
      <c r="AE21" s="120"/>
      <c r="AF21" s="21"/>
      <c r="AG21" s="21"/>
      <c r="AH21" s="120"/>
      <c r="AI21" s="21"/>
      <c r="AJ21" s="21"/>
      <c r="AK21" s="120"/>
      <c r="AL21" s="21"/>
      <c r="AM21" s="21"/>
      <c r="AN21" s="120"/>
      <c r="AO21" s="21"/>
      <c r="AP21" s="21"/>
      <c r="AQ21" s="120"/>
      <c r="AR21" s="21"/>
      <c r="AS21" s="21"/>
      <c r="AT21" s="120"/>
      <c r="AU21" s="21"/>
      <c r="AV21" s="21"/>
      <c r="AW21" s="120"/>
      <c r="AX21" s="24"/>
    </row>
    <row r="22" spans="1:51" x14ac:dyDescent="0.35">
      <c r="A22" s="2" t="s">
        <v>31</v>
      </c>
      <c r="B22" s="21">
        <v>153647</v>
      </c>
      <c r="C22" s="21">
        <v>157476</v>
      </c>
      <c r="D22" s="120">
        <v>-2.4314816225964591</v>
      </c>
      <c r="E22" s="21">
        <v>153592</v>
      </c>
      <c r="F22" s="21">
        <v>157425</v>
      </c>
      <c r="G22" s="120">
        <v>-2.434810227092266</v>
      </c>
      <c r="H22" s="21">
        <v>11</v>
      </c>
      <c r="I22" s="21">
        <v>10</v>
      </c>
      <c r="J22" s="120">
        <v>10</v>
      </c>
      <c r="K22" s="21">
        <v>0</v>
      </c>
      <c r="L22" s="21">
        <v>0</v>
      </c>
      <c r="M22" s="121" t="s">
        <v>20</v>
      </c>
      <c r="N22" s="21">
        <v>37</v>
      </c>
      <c r="O22" s="21">
        <v>33</v>
      </c>
      <c r="P22" s="120">
        <v>12.121212121212121</v>
      </c>
      <c r="Q22" s="21">
        <v>0</v>
      </c>
      <c r="R22" s="21">
        <v>0</v>
      </c>
      <c r="S22" s="121" t="s">
        <v>20</v>
      </c>
      <c r="T22" s="21">
        <v>2</v>
      </c>
      <c r="U22" s="21">
        <v>2</v>
      </c>
      <c r="V22" s="120">
        <v>0</v>
      </c>
      <c r="W22" s="21">
        <v>1</v>
      </c>
      <c r="X22" s="21">
        <v>1</v>
      </c>
      <c r="Y22" s="120">
        <v>0</v>
      </c>
      <c r="Z22" s="21">
        <v>0</v>
      </c>
      <c r="AA22" s="21">
        <v>0</v>
      </c>
      <c r="AB22" s="121" t="s">
        <v>20</v>
      </c>
      <c r="AC22" s="21">
        <v>0</v>
      </c>
      <c r="AD22" s="21">
        <v>0</v>
      </c>
      <c r="AE22" s="121" t="s">
        <v>20</v>
      </c>
      <c r="AF22" s="21">
        <v>0</v>
      </c>
      <c r="AG22" s="21">
        <v>0</v>
      </c>
      <c r="AH22" s="121" t="s">
        <v>20</v>
      </c>
      <c r="AI22" s="21">
        <v>0</v>
      </c>
      <c r="AJ22" s="21">
        <v>0</v>
      </c>
      <c r="AK22" s="121" t="s">
        <v>20</v>
      </c>
      <c r="AL22" s="21">
        <v>0</v>
      </c>
      <c r="AM22" s="21">
        <v>0</v>
      </c>
      <c r="AN22" s="121" t="s">
        <v>20</v>
      </c>
      <c r="AO22" s="21">
        <v>0</v>
      </c>
      <c r="AP22" s="21">
        <v>0</v>
      </c>
      <c r="AQ22" s="121" t="s">
        <v>20</v>
      </c>
      <c r="AR22" s="21">
        <v>0</v>
      </c>
      <c r="AS22" s="21">
        <v>0</v>
      </c>
      <c r="AT22" s="121" t="s">
        <v>20</v>
      </c>
      <c r="AU22" s="21">
        <v>4</v>
      </c>
      <c r="AV22" s="21">
        <v>5</v>
      </c>
      <c r="AW22" s="120">
        <v>-20</v>
      </c>
      <c r="AX22" s="12"/>
      <c r="AY22" s="2" t="s">
        <v>31</v>
      </c>
    </row>
    <row r="23" spans="1:51" x14ac:dyDescent="0.35">
      <c r="A23" s="25" t="s">
        <v>33</v>
      </c>
      <c r="B23" s="21">
        <v>676</v>
      </c>
      <c r="C23" s="21">
        <v>679</v>
      </c>
      <c r="D23" s="120">
        <v>-0.4418262150220913</v>
      </c>
      <c r="E23" s="21">
        <v>666</v>
      </c>
      <c r="F23" s="21">
        <v>672</v>
      </c>
      <c r="G23" s="120">
        <v>-0.8928571428571429</v>
      </c>
      <c r="H23" s="21">
        <v>2</v>
      </c>
      <c r="I23" s="21">
        <v>2</v>
      </c>
      <c r="J23" s="120">
        <v>0</v>
      </c>
      <c r="K23" s="21">
        <v>0</v>
      </c>
      <c r="L23" s="21">
        <v>0</v>
      </c>
      <c r="M23" s="121" t="s">
        <v>20</v>
      </c>
      <c r="N23" s="21">
        <v>5</v>
      </c>
      <c r="O23" s="21">
        <v>2</v>
      </c>
      <c r="P23" s="120">
        <v>150</v>
      </c>
      <c r="Q23" s="21">
        <v>0</v>
      </c>
      <c r="R23" s="21">
        <v>0</v>
      </c>
      <c r="S23" s="121" t="s">
        <v>20</v>
      </c>
      <c r="T23" s="21">
        <v>0</v>
      </c>
      <c r="U23" s="21">
        <v>0</v>
      </c>
      <c r="V23" s="121" t="s">
        <v>20</v>
      </c>
      <c r="W23" s="21">
        <v>0</v>
      </c>
      <c r="X23" s="21">
        <v>0</v>
      </c>
      <c r="Y23" s="121" t="s">
        <v>20</v>
      </c>
      <c r="Z23" s="21">
        <v>0</v>
      </c>
      <c r="AA23" s="21">
        <v>0</v>
      </c>
      <c r="AB23" s="121" t="s">
        <v>20</v>
      </c>
      <c r="AC23" s="21">
        <v>0</v>
      </c>
      <c r="AD23" s="21">
        <v>0</v>
      </c>
      <c r="AE23" s="121" t="s">
        <v>20</v>
      </c>
      <c r="AF23" s="21">
        <v>0</v>
      </c>
      <c r="AG23" s="21">
        <v>0</v>
      </c>
      <c r="AH23" s="121" t="s">
        <v>20</v>
      </c>
      <c r="AI23" s="21">
        <v>0</v>
      </c>
      <c r="AJ23" s="21">
        <v>0</v>
      </c>
      <c r="AK23" s="121" t="s">
        <v>20</v>
      </c>
      <c r="AL23" s="21">
        <v>0</v>
      </c>
      <c r="AM23" s="21">
        <v>0</v>
      </c>
      <c r="AN23" s="121" t="s">
        <v>20</v>
      </c>
      <c r="AO23" s="21">
        <v>0</v>
      </c>
      <c r="AP23" s="21">
        <v>0</v>
      </c>
      <c r="AQ23" s="121" t="s">
        <v>20</v>
      </c>
      <c r="AR23" s="21">
        <v>0</v>
      </c>
      <c r="AS23" s="21">
        <v>0</v>
      </c>
      <c r="AT23" s="121" t="s">
        <v>20</v>
      </c>
      <c r="AU23" s="21">
        <v>3</v>
      </c>
      <c r="AV23" s="21">
        <v>3</v>
      </c>
      <c r="AW23" s="120">
        <v>0</v>
      </c>
      <c r="AX23" s="12"/>
      <c r="AY23" s="25" t="s">
        <v>33</v>
      </c>
    </row>
    <row r="24" spans="1:51" x14ac:dyDescent="0.35">
      <c r="A24" s="2" t="s">
        <v>35</v>
      </c>
      <c r="B24" s="21">
        <v>125381</v>
      </c>
      <c r="C24" s="21">
        <v>134807</v>
      </c>
      <c r="D24" s="120">
        <v>-6.9922185049737777</v>
      </c>
      <c r="E24" s="21">
        <v>124161</v>
      </c>
      <c r="F24" s="21">
        <v>133956</v>
      </c>
      <c r="G24" s="120">
        <v>-7.3121024814118067</v>
      </c>
      <c r="H24" s="21">
        <v>2</v>
      </c>
      <c r="I24" s="21">
        <v>2</v>
      </c>
      <c r="J24" s="120">
        <v>0</v>
      </c>
      <c r="K24" s="21">
        <v>0</v>
      </c>
      <c r="L24" s="21">
        <v>0</v>
      </c>
      <c r="M24" s="121" t="s">
        <v>20</v>
      </c>
      <c r="N24" s="21">
        <v>1211</v>
      </c>
      <c r="O24" s="21">
        <v>839</v>
      </c>
      <c r="P24" s="120">
        <v>44.338498212157333</v>
      </c>
      <c r="Q24" s="21">
        <v>0</v>
      </c>
      <c r="R24" s="21">
        <v>0</v>
      </c>
      <c r="S24" s="121" t="s">
        <v>20</v>
      </c>
      <c r="T24" s="21">
        <v>0</v>
      </c>
      <c r="U24" s="21">
        <v>0</v>
      </c>
      <c r="V24" s="121" t="s">
        <v>20</v>
      </c>
      <c r="W24" s="21">
        <v>1</v>
      </c>
      <c r="X24" s="21">
        <v>1</v>
      </c>
      <c r="Y24" s="120">
        <v>0</v>
      </c>
      <c r="Z24" s="21">
        <v>0</v>
      </c>
      <c r="AA24" s="21">
        <v>0</v>
      </c>
      <c r="AB24" s="121" t="s">
        <v>20</v>
      </c>
      <c r="AC24" s="21">
        <v>0</v>
      </c>
      <c r="AD24" s="21">
        <v>0</v>
      </c>
      <c r="AE24" s="121" t="s">
        <v>20</v>
      </c>
      <c r="AF24" s="21">
        <v>0</v>
      </c>
      <c r="AG24" s="21">
        <v>0</v>
      </c>
      <c r="AH24" s="121" t="s">
        <v>20</v>
      </c>
      <c r="AI24" s="21">
        <v>0</v>
      </c>
      <c r="AJ24" s="21">
        <v>0</v>
      </c>
      <c r="AK24" s="121" t="s">
        <v>20</v>
      </c>
      <c r="AL24" s="21">
        <v>0</v>
      </c>
      <c r="AM24" s="21">
        <v>0</v>
      </c>
      <c r="AN24" s="121" t="s">
        <v>20</v>
      </c>
      <c r="AO24" s="21">
        <v>0</v>
      </c>
      <c r="AP24" s="21">
        <v>0</v>
      </c>
      <c r="AQ24" s="121" t="s">
        <v>20</v>
      </c>
      <c r="AR24" s="21">
        <v>0</v>
      </c>
      <c r="AS24" s="21">
        <v>0</v>
      </c>
      <c r="AT24" s="121" t="s">
        <v>20</v>
      </c>
      <c r="AU24" s="21">
        <v>6</v>
      </c>
      <c r="AV24" s="21">
        <v>9</v>
      </c>
      <c r="AW24" s="120">
        <v>-33.333333333333336</v>
      </c>
      <c r="AX24" s="12"/>
      <c r="AY24" s="2" t="s">
        <v>35</v>
      </c>
    </row>
    <row r="25" spans="1:51" x14ac:dyDescent="0.35">
      <c r="A25" s="26" t="s">
        <v>37</v>
      </c>
      <c r="B25" s="21">
        <v>7976</v>
      </c>
      <c r="C25" s="21">
        <v>9061</v>
      </c>
      <c r="D25" s="120">
        <v>-11.974395762057169</v>
      </c>
      <c r="E25" s="21">
        <v>818</v>
      </c>
      <c r="F25" s="21">
        <v>982</v>
      </c>
      <c r="G25" s="120">
        <v>-16.700610997963341</v>
      </c>
      <c r="H25" s="21">
        <v>7093</v>
      </c>
      <c r="I25" s="21">
        <v>8003</v>
      </c>
      <c r="J25" s="120">
        <v>-11.370735974009746</v>
      </c>
      <c r="K25" s="21">
        <v>0</v>
      </c>
      <c r="L25" s="21">
        <v>0</v>
      </c>
      <c r="M25" s="121" t="s">
        <v>20</v>
      </c>
      <c r="N25" s="21">
        <v>65</v>
      </c>
      <c r="O25" s="21">
        <v>76</v>
      </c>
      <c r="P25" s="120">
        <v>-14.473684210526315</v>
      </c>
      <c r="Q25" s="21">
        <v>0</v>
      </c>
      <c r="R25" s="21">
        <v>0</v>
      </c>
      <c r="S25" s="121" t="s">
        <v>20</v>
      </c>
      <c r="T25" s="21">
        <v>0</v>
      </c>
      <c r="U25" s="21">
        <v>0</v>
      </c>
      <c r="V25" s="121" t="s">
        <v>20</v>
      </c>
      <c r="W25" s="21">
        <v>0</v>
      </c>
      <c r="X25" s="21">
        <v>0</v>
      </c>
      <c r="Y25" s="121" t="s">
        <v>20</v>
      </c>
      <c r="Z25" s="21">
        <v>0</v>
      </c>
      <c r="AA25" s="21">
        <v>0</v>
      </c>
      <c r="AB25" s="121" t="s">
        <v>20</v>
      </c>
      <c r="AC25" s="21">
        <v>0</v>
      </c>
      <c r="AD25" s="21">
        <v>0</v>
      </c>
      <c r="AE25" s="121" t="s">
        <v>20</v>
      </c>
      <c r="AF25" s="21">
        <v>0</v>
      </c>
      <c r="AG25" s="21">
        <v>0</v>
      </c>
      <c r="AH25" s="121" t="s">
        <v>20</v>
      </c>
      <c r="AI25" s="21">
        <v>0</v>
      </c>
      <c r="AJ25" s="21">
        <v>0</v>
      </c>
      <c r="AK25" s="121" t="s">
        <v>20</v>
      </c>
      <c r="AL25" s="21">
        <v>0</v>
      </c>
      <c r="AM25" s="21">
        <v>0</v>
      </c>
      <c r="AN25" s="121" t="s">
        <v>20</v>
      </c>
      <c r="AO25" s="21">
        <v>0</v>
      </c>
      <c r="AP25" s="21">
        <v>0</v>
      </c>
      <c r="AQ25" s="121" t="s">
        <v>20</v>
      </c>
      <c r="AR25" s="21">
        <v>0</v>
      </c>
      <c r="AS25" s="21">
        <v>0</v>
      </c>
      <c r="AT25" s="121" t="s">
        <v>20</v>
      </c>
      <c r="AU25" s="21">
        <v>0</v>
      </c>
      <c r="AV25" s="21">
        <v>0</v>
      </c>
      <c r="AW25" s="121" t="s">
        <v>20</v>
      </c>
      <c r="AX25" s="24"/>
      <c r="AY25" s="26" t="s">
        <v>37</v>
      </c>
    </row>
    <row r="26" spans="1:51" x14ac:dyDescent="0.35">
      <c r="A26" s="27" t="s">
        <v>39</v>
      </c>
      <c r="B26" s="21">
        <v>7371</v>
      </c>
      <c r="C26" s="21">
        <v>8033</v>
      </c>
      <c r="D26" s="120">
        <v>-8.2410058508651804</v>
      </c>
      <c r="E26" s="21">
        <v>7285</v>
      </c>
      <c r="F26" s="21">
        <v>7960</v>
      </c>
      <c r="G26" s="120">
        <v>-8.4798994974874375</v>
      </c>
      <c r="H26" s="21">
        <v>6</v>
      </c>
      <c r="I26" s="21">
        <v>5</v>
      </c>
      <c r="J26" s="120">
        <v>20</v>
      </c>
      <c r="K26" s="21">
        <v>0</v>
      </c>
      <c r="L26" s="21">
        <v>0</v>
      </c>
      <c r="M26" s="121" t="s">
        <v>20</v>
      </c>
      <c r="N26" s="21">
        <v>80</v>
      </c>
      <c r="O26" s="21">
        <v>68</v>
      </c>
      <c r="P26" s="120">
        <v>17.647058823529413</v>
      </c>
      <c r="Q26" s="21">
        <v>0</v>
      </c>
      <c r="R26" s="21">
        <v>0</v>
      </c>
      <c r="S26" s="121" t="s">
        <v>20</v>
      </c>
      <c r="T26" s="21">
        <v>0</v>
      </c>
      <c r="U26" s="21">
        <v>0</v>
      </c>
      <c r="V26" s="121" t="s">
        <v>20</v>
      </c>
      <c r="W26" s="21">
        <v>0</v>
      </c>
      <c r="X26" s="21">
        <v>0</v>
      </c>
      <c r="Y26" s="121" t="s">
        <v>20</v>
      </c>
      <c r="Z26" s="21">
        <v>0</v>
      </c>
      <c r="AA26" s="21">
        <v>0</v>
      </c>
      <c r="AB26" s="121" t="s">
        <v>20</v>
      </c>
      <c r="AC26" s="21">
        <v>0</v>
      </c>
      <c r="AD26" s="21">
        <v>0</v>
      </c>
      <c r="AE26" s="121" t="s">
        <v>20</v>
      </c>
      <c r="AF26" s="21">
        <v>0</v>
      </c>
      <c r="AG26" s="21">
        <v>0</v>
      </c>
      <c r="AH26" s="121" t="s">
        <v>20</v>
      </c>
      <c r="AI26" s="21">
        <v>0</v>
      </c>
      <c r="AJ26" s="21">
        <v>0</v>
      </c>
      <c r="AK26" s="121" t="s">
        <v>20</v>
      </c>
      <c r="AL26" s="21">
        <v>0</v>
      </c>
      <c r="AM26" s="21">
        <v>0</v>
      </c>
      <c r="AN26" s="121" t="s">
        <v>20</v>
      </c>
      <c r="AO26" s="21">
        <v>0</v>
      </c>
      <c r="AP26" s="21">
        <v>0</v>
      </c>
      <c r="AQ26" s="121" t="s">
        <v>20</v>
      </c>
      <c r="AR26" s="21">
        <v>0</v>
      </c>
      <c r="AS26" s="21">
        <v>0</v>
      </c>
      <c r="AT26" s="121" t="s">
        <v>20</v>
      </c>
      <c r="AU26" s="21">
        <v>0</v>
      </c>
      <c r="AV26" s="21">
        <v>0</v>
      </c>
      <c r="AW26" s="121" t="s">
        <v>20</v>
      </c>
      <c r="AX26" s="24"/>
      <c r="AY26" s="27" t="s">
        <v>39</v>
      </c>
    </row>
    <row r="27" spans="1:51" x14ac:dyDescent="0.35">
      <c r="A27" s="2" t="s">
        <v>41</v>
      </c>
      <c r="B27" s="21">
        <v>75383</v>
      </c>
      <c r="C27" s="21">
        <v>79658</v>
      </c>
      <c r="D27" s="120">
        <v>-5.3666926109116471</v>
      </c>
      <c r="E27" s="21">
        <v>75360</v>
      </c>
      <c r="F27" s="21">
        <v>79650</v>
      </c>
      <c r="G27" s="120">
        <v>-5.386064030131827</v>
      </c>
      <c r="H27" s="21">
        <v>5</v>
      </c>
      <c r="I27" s="21">
        <v>6</v>
      </c>
      <c r="J27" s="120">
        <v>-16.666666666666668</v>
      </c>
      <c r="K27" s="21">
        <v>0</v>
      </c>
      <c r="L27" s="21">
        <v>0</v>
      </c>
      <c r="M27" s="121" t="s">
        <v>20</v>
      </c>
      <c r="N27" s="21">
        <v>18</v>
      </c>
      <c r="O27" s="21">
        <v>2</v>
      </c>
      <c r="P27" s="120">
        <v>800</v>
      </c>
      <c r="Q27" s="21">
        <v>0</v>
      </c>
      <c r="R27" s="21">
        <v>0</v>
      </c>
      <c r="S27" s="121" t="s">
        <v>20</v>
      </c>
      <c r="T27" s="21">
        <v>0</v>
      </c>
      <c r="U27" s="21">
        <v>0</v>
      </c>
      <c r="V27" s="121" t="s">
        <v>20</v>
      </c>
      <c r="W27" s="21">
        <v>0</v>
      </c>
      <c r="X27" s="21">
        <v>0</v>
      </c>
      <c r="Y27" s="121" t="s">
        <v>20</v>
      </c>
      <c r="Z27" s="21">
        <v>0</v>
      </c>
      <c r="AA27" s="21">
        <v>0</v>
      </c>
      <c r="AB27" s="121" t="s">
        <v>20</v>
      </c>
      <c r="AC27" s="21">
        <v>0</v>
      </c>
      <c r="AD27" s="21">
        <v>0</v>
      </c>
      <c r="AE27" s="121" t="s">
        <v>20</v>
      </c>
      <c r="AF27" s="21">
        <v>0</v>
      </c>
      <c r="AG27" s="21">
        <v>0</v>
      </c>
      <c r="AH27" s="121" t="s">
        <v>20</v>
      </c>
      <c r="AI27" s="21">
        <v>0</v>
      </c>
      <c r="AJ27" s="21">
        <v>0</v>
      </c>
      <c r="AK27" s="121" t="s">
        <v>20</v>
      </c>
      <c r="AL27" s="21">
        <v>0</v>
      </c>
      <c r="AM27" s="21">
        <v>0</v>
      </c>
      <c r="AN27" s="121" t="s">
        <v>20</v>
      </c>
      <c r="AO27" s="21">
        <v>0</v>
      </c>
      <c r="AP27" s="21">
        <v>0</v>
      </c>
      <c r="AQ27" s="121" t="s">
        <v>20</v>
      </c>
      <c r="AR27" s="21">
        <v>0</v>
      </c>
      <c r="AS27" s="21">
        <v>0</v>
      </c>
      <c r="AT27" s="121" t="s">
        <v>20</v>
      </c>
      <c r="AU27" s="21">
        <v>0</v>
      </c>
      <c r="AV27" s="21">
        <v>0</v>
      </c>
      <c r="AW27" s="121" t="s">
        <v>20</v>
      </c>
      <c r="AX27" s="24"/>
      <c r="AY27" s="2" t="s">
        <v>41</v>
      </c>
    </row>
    <row r="28" spans="1:51" x14ac:dyDescent="0.35">
      <c r="A28" s="2" t="s">
        <v>43</v>
      </c>
      <c r="B28" s="21">
        <v>408547</v>
      </c>
      <c r="C28" s="21">
        <v>403314</v>
      </c>
      <c r="D28" s="120">
        <v>1.297500210753904</v>
      </c>
      <c r="E28" s="21">
        <v>39861</v>
      </c>
      <c r="F28" s="21">
        <v>33191</v>
      </c>
      <c r="G28" s="120">
        <v>20.09580910487783</v>
      </c>
      <c r="H28" s="21">
        <v>366753</v>
      </c>
      <c r="I28" s="21">
        <v>368185</v>
      </c>
      <c r="J28" s="120">
        <v>-0.3889349104390456</v>
      </c>
      <c r="K28" s="21">
        <v>0</v>
      </c>
      <c r="L28" s="21">
        <v>0</v>
      </c>
      <c r="M28" s="121" t="s">
        <v>20</v>
      </c>
      <c r="N28" s="21">
        <v>22</v>
      </c>
      <c r="O28" s="21">
        <v>20</v>
      </c>
      <c r="P28" s="120">
        <v>10</v>
      </c>
      <c r="Q28" s="21">
        <v>0</v>
      </c>
      <c r="R28" s="21">
        <v>0</v>
      </c>
      <c r="S28" s="121" t="s">
        <v>20</v>
      </c>
      <c r="T28" s="21">
        <v>1387</v>
      </c>
      <c r="U28" s="21">
        <v>1416</v>
      </c>
      <c r="V28" s="120">
        <v>-2.0480225988700567</v>
      </c>
      <c r="W28" s="21">
        <v>1</v>
      </c>
      <c r="X28" s="21">
        <v>1</v>
      </c>
      <c r="Y28" s="120">
        <v>0</v>
      </c>
      <c r="Z28" s="21">
        <v>1</v>
      </c>
      <c r="AA28" s="21">
        <v>1</v>
      </c>
      <c r="AB28" s="120">
        <v>0</v>
      </c>
      <c r="AC28" s="21">
        <v>446</v>
      </c>
      <c r="AD28" s="21">
        <v>429</v>
      </c>
      <c r="AE28" s="120">
        <v>3.9627039627039626</v>
      </c>
      <c r="AF28" s="21">
        <v>1</v>
      </c>
      <c r="AG28" s="21">
        <v>1</v>
      </c>
      <c r="AH28" s="120">
        <v>0</v>
      </c>
      <c r="AI28" s="21">
        <v>0</v>
      </c>
      <c r="AJ28" s="21">
        <v>0</v>
      </c>
      <c r="AK28" s="121" t="s">
        <v>20</v>
      </c>
      <c r="AL28" s="21">
        <v>0</v>
      </c>
      <c r="AM28" s="21">
        <v>0</v>
      </c>
      <c r="AN28" s="121" t="s">
        <v>20</v>
      </c>
      <c r="AO28" s="21">
        <v>0</v>
      </c>
      <c r="AP28" s="21">
        <v>0</v>
      </c>
      <c r="AQ28" s="121" t="s">
        <v>20</v>
      </c>
      <c r="AR28" s="21">
        <v>0</v>
      </c>
      <c r="AS28" s="21">
        <v>0</v>
      </c>
      <c r="AT28" s="121" t="s">
        <v>20</v>
      </c>
      <c r="AU28" s="21">
        <v>75</v>
      </c>
      <c r="AV28" s="21">
        <v>70</v>
      </c>
      <c r="AW28" s="120">
        <v>7.1428571428571432</v>
      </c>
      <c r="AX28" s="12"/>
      <c r="AY28" s="2" t="s">
        <v>43</v>
      </c>
    </row>
    <row r="29" spans="1:51" x14ac:dyDescent="0.35">
      <c r="A29" s="2" t="s">
        <v>45</v>
      </c>
      <c r="B29" s="21">
        <v>54493</v>
      </c>
      <c r="C29" s="21">
        <v>53099</v>
      </c>
      <c r="D29" s="120">
        <v>2.6252848452889883</v>
      </c>
      <c r="E29" s="21">
        <v>840</v>
      </c>
      <c r="F29" s="21">
        <v>828</v>
      </c>
      <c r="G29" s="120">
        <v>1.4492753623188406</v>
      </c>
      <c r="H29" s="21">
        <v>51910</v>
      </c>
      <c r="I29" s="21">
        <v>50628</v>
      </c>
      <c r="J29" s="120">
        <v>2.5321956229754288</v>
      </c>
      <c r="K29" s="21">
        <v>4</v>
      </c>
      <c r="L29" s="21">
        <v>4</v>
      </c>
      <c r="M29" s="120">
        <v>0</v>
      </c>
      <c r="N29" s="21">
        <v>176</v>
      </c>
      <c r="O29" s="21">
        <v>160</v>
      </c>
      <c r="P29" s="120">
        <v>10</v>
      </c>
      <c r="Q29" s="21">
        <v>323</v>
      </c>
      <c r="R29" s="21">
        <v>318</v>
      </c>
      <c r="S29" s="120">
        <v>1.5723270440251573</v>
      </c>
      <c r="T29" s="21">
        <v>6</v>
      </c>
      <c r="U29" s="21">
        <v>6</v>
      </c>
      <c r="V29" s="120">
        <v>0</v>
      </c>
      <c r="W29" s="21">
        <v>0</v>
      </c>
      <c r="X29" s="21">
        <v>0</v>
      </c>
      <c r="Y29" s="121" t="s">
        <v>20</v>
      </c>
      <c r="Z29" s="21">
        <v>1</v>
      </c>
      <c r="AA29" s="21">
        <v>1</v>
      </c>
      <c r="AB29" s="120">
        <v>0</v>
      </c>
      <c r="AC29" s="21">
        <v>0</v>
      </c>
      <c r="AD29" s="21">
        <v>0</v>
      </c>
      <c r="AE29" s="121" t="s">
        <v>20</v>
      </c>
      <c r="AF29" s="21">
        <v>0</v>
      </c>
      <c r="AG29" s="21">
        <v>0</v>
      </c>
      <c r="AH29" s="121" t="s">
        <v>20</v>
      </c>
      <c r="AI29" s="21">
        <v>0</v>
      </c>
      <c r="AJ29" s="21">
        <v>0</v>
      </c>
      <c r="AK29" s="121" t="s">
        <v>20</v>
      </c>
      <c r="AL29" s="21">
        <v>0</v>
      </c>
      <c r="AM29" s="21">
        <v>0</v>
      </c>
      <c r="AN29" s="121" t="s">
        <v>20</v>
      </c>
      <c r="AO29" s="21">
        <v>0</v>
      </c>
      <c r="AP29" s="21">
        <v>0</v>
      </c>
      <c r="AQ29" s="121" t="s">
        <v>20</v>
      </c>
      <c r="AR29" s="21">
        <v>34</v>
      </c>
      <c r="AS29" s="21">
        <v>34</v>
      </c>
      <c r="AT29" s="120">
        <v>0</v>
      </c>
      <c r="AU29" s="21">
        <v>1199</v>
      </c>
      <c r="AV29" s="21">
        <v>1120</v>
      </c>
      <c r="AW29" s="120">
        <v>7.0535714285714288</v>
      </c>
      <c r="AX29" s="12"/>
      <c r="AY29" s="2" t="s">
        <v>45</v>
      </c>
    </row>
    <row r="30" spans="1:51" x14ac:dyDescent="0.35">
      <c r="B30" s="16"/>
      <c r="C30" s="16"/>
      <c r="D30" s="120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4"/>
      <c r="AX30" s="30"/>
    </row>
    <row r="31" spans="1:51" x14ac:dyDescent="0.35">
      <c r="A31" s="2" t="s">
        <v>47</v>
      </c>
      <c r="B31" s="21">
        <v>62573</v>
      </c>
      <c r="C31" s="21">
        <v>63740</v>
      </c>
      <c r="D31" s="120">
        <v>-1.830875431440226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4"/>
      <c r="AX31" s="30"/>
      <c r="AY31" s="2" t="s">
        <v>47</v>
      </c>
    </row>
    <row r="32" spans="1:51" x14ac:dyDescent="0.35">
      <c r="A32" s="2" t="s">
        <v>48</v>
      </c>
      <c r="B32" s="21">
        <v>29927</v>
      </c>
      <c r="C32" s="21">
        <v>28355</v>
      </c>
      <c r="D32" s="120">
        <v>5.5439957679421621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4"/>
      <c r="AX32" s="30"/>
      <c r="AY32" s="2" t="s">
        <v>48</v>
      </c>
    </row>
    <row r="33" spans="1:51" x14ac:dyDescent="0.35">
      <c r="A33" s="2" t="s">
        <v>49</v>
      </c>
      <c r="B33" s="21">
        <v>978259</v>
      </c>
      <c r="C33" s="21">
        <v>960057</v>
      </c>
      <c r="D33" s="120">
        <v>1.8959290958765991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4"/>
      <c r="AX33" s="30"/>
      <c r="AY33" s="2" t="s">
        <v>49</v>
      </c>
    </row>
  </sheetData>
  <mergeCells count="3">
    <mergeCell ref="B10:C10"/>
    <mergeCell ref="F10:G10"/>
    <mergeCell ref="I10:J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X33"/>
  <sheetViews>
    <sheetView zoomScale="85" zoomScaleNormal="85" workbookViewId="0">
      <selection activeCell="A4" sqref="A4"/>
    </sheetView>
  </sheetViews>
  <sheetFormatPr defaultColWidth="9.1796875" defaultRowHeight="14.5" x14ac:dyDescent="0.35"/>
  <cols>
    <col min="1" max="1" width="23.453125" style="2" bestFit="1" customWidth="1"/>
    <col min="2" max="3" width="9.26953125" style="2" bestFit="1" customWidth="1"/>
    <col min="4" max="4" width="6.81640625" style="2" bestFit="1" customWidth="1"/>
    <col min="5" max="6" width="9.26953125" style="2" bestFit="1" customWidth="1"/>
    <col min="7" max="7" width="7.1796875" style="2" bestFit="1" customWidth="1"/>
    <col min="8" max="9" width="9.26953125" style="2" bestFit="1" customWidth="1"/>
    <col min="10" max="10" width="6.81640625" style="2" bestFit="1" customWidth="1"/>
    <col min="11" max="12" width="5.7265625" style="2" bestFit="1" customWidth="1"/>
    <col min="13" max="13" width="6.81640625" style="2" bestFit="1" customWidth="1"/>
    <col min="14" max="15" width="5.7265625" style="2" bestFit="1" customWidth="1"/>
    <col min="16" max="16" width="7.1796875" style="2" bestFit="1" customWidth="1"/>
    <col min="17" max="18" width="5.26953125" style="2" bestFit="1" customWidth="1"/>
    <col min="19" max="19" width="6.81640625" style="2" bestFit="1" customWidth="1"/>
    <col min="20" max="20" width="5.54296875" style="2" bestFit="1" customWidth="1"/>
    <col min="21" max="21" width="5.7265625" style="2" bestFit="1" customWidth="1"/>
    <col min="22" max="22" width="7.1796875" style="2" bestFit="1" customWidth="1"/>
    <col min="23" max="24" width="5.26953125" style="2" bestFit="1" customWidth="1"/>
    <col min="25" max="25" width="7.1796875" style="2" bestFit="1" customWidth="1"/>
    <col min="26" max="27" width="5.26953125" style="2" bestFit="1" customWidth="1"/>
    <col min="28" max="28" width="8.7265625" style="2" customWidth="1"/>
    <col min="29" max="29" width="8.54296875" style="2" customWidth="1"/>
    <col min="30" max="30" width="8.26953125" style="2" customWidth="1"/>
    <col min="31" max="31" width="7.1796875" style="2" customWidth="1"/>
    <col min="32" max="33" width="8.26953125" style="2" customWidth="1"/>
    <col min="34" max="34" width="7.1796875" style="2" bestFit="1" customWidth="1"/>
    <col min="35" max="35" width="5.54296875" style="2" bestFit="1" customWidth="1"/>
    <col min="36" max="36" width="5.7265625" style="2" bestFit="1" customWidth="1"/>
    <col min="37" max="37" width="7.1796875" style="2" bestFit="1" customWidth="1"/>
    <col min="38" max="39" width="6.7265625" style="2" bestFit="1" customWidth="1"/>
    <col min="40" max="40" width="7.1796875" style="2" bestFit="1" customWidth="1"/>
    <col min="41" max="42" width="5.7265625" style="2" customWidth="1"/>
    <col min="43" max="43" width="7.1796875" style="2" bestFit="1" customWidth="1"/>
    <col min="44" max="45" width="5.26953125" style="2" bestFit="1" customWidth="1"/>
    <col min="46" max="46" width="7.1796875" style="2" bestFit="1" customWidth="1"/>
    <col min="47" max="48" width="5.7265625" style="2" customWidth="1"/>
    <col min="49" max="49" width="7.1796875" style="2" bestFit="1" customWidth="1"/>
    <col min="50" max="16384" width="9.1796875" style="2"/>
  </cols>
  <sheetData>
    <row r="1" spans="1:50" x14ac:dyDescent="0.35">
      <c r="C1" s="122" t="s">
        <v>87</v>
      </c>
    </row>
    <row r="3" spans="1:50" x14ac:dyDescent="0.35">
      <c r="A3" s="1" t="s">
        <v>88</v>
      </c>
    </row>
    <row r="5" spans="1:50" x14ac:dyDescent="0.35">
      <c r="A5" s="4" t="s">
        <v>89</v>
      </c>
    </row>
    <row r="7" spans="1:50" x14ac:dyDescent="0.35">
      <c r="B7" s="5" t="s">
        <v>2</v>
      </c>
      <c r="C7" s="5"/>
      <c r="E7" s="6" t="s">
        <v>3</v>
      </c>
      <c r="F7" s="6"/>
      <c r="G7" s="6"/>
      <c r="H7" s="6" t="s">
        <v>4</v>
      </c>
      <c r="I7" s="6"/>
      <c r="J7" s="6"/>
      <c r="K7" s="6" t="s">
        <v>5</v>
      </c>
      <c r="L7" s="6"/>
      <c r="M7" s="6"/>
      <c r="N7" s="7" t="s">
        <v>6</v>
      </c>
      <c r="O7" s="6"/>
      <c r="P7" s="6"/>
      <c r="Q7" s="7" t="s">
        <v>7</v>
      </c>
      <c r="R7" s="6"/>
      <c r="S7" s="6"/>
      <c r="T7" s="7" t="s">
        <v>8</v>
      </c>
      <c r="U7" s="6"/>
      <c r="V7" s="6"/>
      <c r="W7" s="6" t="s">
        <v>9</v>
      </c>
      <c r="X7" s="6"/>
      <c r="Y7" s="6"/>
      <c r="Z7" s="6" t="s">
        <v>10</v>
      </c>
      <c r="AA7" s="6"/>
      <c r="AB7" s="6"/>
      <c r="AD7" s="8" t="s">
        <v>11</v>
      </c>
      <c r="AE7" s="8"/>
      <c r="AF7" s="2" t="s">
        <v>12</v>
      </c>
      <c r="AI7" s="6" t="s">
        <v>13</v>
      </c>
      <c r="AJ7" s="6"/>
      <c r="AK7" s="6"/>
      <c r="AL7" s="6" t="s">
        <v>14</v>
      </c>
      <c r="AM7" s="6"/>
      <c r="AN7" s="6"/>
      <c r="AO7" s="6" t="s">
        <v>15</v>
      </c>
      <c r="AP7" s="6"/>
      <c r="AQ7" s="6"/>
      <c r="AR7" s="6" t="s">
        <v>16</v>
      </c>
      <c r="AS7" s="6"/>
      <c r="AT7" s="6"/>
      <c r="AU7" s="6" t="s">
        <v>17</v>
      </c>
      <c r="AV7" s="6"/>
      <c r="AW7" s="6"/>
    </row>
    <row r="8" spans="1:50" ht="26" x14ac:dyDescent="0.35">
      <c r="B8" s="5">
        <v>2019</v>
      </c>
      <c r="C8" s="5">
        <v>2018</v>
      </c>
      <c r="D8" s="9" t="s">
        <v>18</v>
      </c>
      <c r="E8" s="5">
        <v>2019</v>
      </c>
      <c r="F8" s="5">
        <v>2018</v>
      </c>
      <c r="G8" s="9" t="s">
        <v>18</v>
      </c>
      <c r="H8" s="5">
        <v>2019</v>
      </c>
      <c r="I8" s="5">
        <v>2018</v>
      </c>
      <c r="J8" s="9" t="s">
        <v>18</v>
      </c>
      <c r="K8" s="5">
        <v>2019</v>
      </c>
      <c r="L8" s="5">
        <v>2018</v>
      </c>
      <c r="M8" s="9" t="s">
        <v>18</v>
      </c>
      <c r="N8" s="5">
        <v>2019</v>
      </c>
      <c r="O8" s="5">
        <v>2018</v>
      </c>
      <c r="P8" s="9" t="s">
        <v>18</v>
      </c>
      <c r="Q8" s="5">
        <v>2019</v>
      </c>
      <c r="R8" s="5">
        <v>2018</v>
      </c>
      <c r="S8" s="9" t="s">
        <v>18</v>
      </c>
      <c r="T8" s="5">
        <v>2019</v>
      </c>
      <c r="U8" s="5">
        <v>2018</v>
      </c>
      <c r="V8" s="9" t="s">
        <v>18</v>
      </c>
      <c r="W8" s="5">
        <v>2019</v>
      </c>
      <c r="X8" s="5">
        <v>2018</v>
      </c>
      <c r="Y8" s="9" t="s">
        <v>18</v>
      </c>
      <c r="Z8" s="5">
        <v>2019</v>
      </c>
      <c r="AA8" s="5">
        <v>2018</v>
      </c>
      <c r="AB8" s="9" t="s">
        <v>18</v>
      </c>
      <c r="AC8" s="5">
        <v>2019</v>
      </c>
      <c r="AD8" s="5">
        <v>2018</v>
      </c>
      <c r="AE8" s="9" t="s">
        <v>18</v>
      </c>
      <c r="AF8" s="5">
        <v>2019</v>
      </c>
      <c r="AG8" s="5">
        <v>2018</v>
      </c>
      <c r="AH8" s="9" t="s">
        <v>18</v>
      </c>
      <c r="AI8" s="5">
        <v>2019</v>
      </c>
      <c r="AJ8" s="5">
        <v>2018</v>
      </c>
      <c r="AK8" s="9" t="s">
        <v>18</v>
      </c>
      <c r="AL8" s="5">
        <v>2019</v>
      </c>
      <c r="AM8" s="5">
        <v>2018</v>
      </c>
      <c r="AN8" s="9" t="s">
        <v>18</v>
      </c>
      <c r="AO8" s="5">
        <v>2019</v>
      </c>
      <c r="AP8" s="5">
        <v>2018</v>
      </c>
      <c r="AQ8" s="9" t="s">
        <v>18</v>
      </c>
      <c r="AR8" s="5">
        <v>2019</v>
      </c>
      <c r="AS8" s="5">
        <v>2018</v>
      </c>
      <c r="AT8" s="9" t="s">
        <v>18</v>
      </c>
      <c r="AU8" s="5">
        <v>2019</v>
      </c>
      <c r="AV8" s="5">
        <v>2018</v>
      </c>
      <c r="AW8" s="9" t="s">
        <v>18</v>
      </c>
    </row>
    <row r="9" spans="1:50" x14ac:dyDescent="0.35">
      <c r="B9" s="184"/>
      <c r="C9" s="184"/>
      <c r="F9" s="182"/>
      <c r="G9" s="182"/>
      <c r="I9" s="182"/>
      <c r="J9" s="182"/>
    </row>
    <row r="10" spans="1:50" x14ac:dyDescent="0.35">
      <c r="B10" s="5"/>
      <c r="C10" s="5"/>
      <c r="F10" s="8"/>
      <c r="G10" s="8"/>
      <c r="I10" s="8"/>
      <c r="J10" s="8"/>
    </row>
    <row r="11" spans="1:50" s="10" customFormat="1" x14ac:dyDescent="0.35">
      <c r="A11" s="10" t="s">
        <v>2</v>
      </c>
      <c r="B11" s="18">
        <v>5074793</v>
      </c>
      <c r="C11" s="18">
        <v>5037230</v>
      </c>
      <c r="D11" s="120">
        <v>0.74570746223618933</v>
      </c>
      <c r="E11" s="18">
        <v>2323590</v>
      </c>
      <c r="F11" s="18">
        <v>2335197</v>
      </c>
      <c r="G11" s="120">
        <v>-0.49704585951420804</v>
      </c>
      <c r="H11" s="18">
        <v>1612110</v>
      </c>
      <c r="I11" s="18">
        <v>1599741</v>
      </c>
      <c r="J11" s="120">
        <v>0.77318765975242243</v>
      </c>
      <c r="K11" s="18">
        <v>3722</v>
      </c>
      <c r="L11" s="18">
        <v>1183</v>
      </c>
      <c r="M11" s="120">
        <v>214.62383770076076</v>
      </c>
      <c r="N11" s="18">
        <v>7271</v>
      </c>
      <c r="O11" s="18">
        <v>4297</v>
      </c>
      <c r="P11" s="120">
        <v>69.211077495927384</v>
      </c>
      <c r="Q11" s="18">
        <v>321</v>
      </c>
      <c r="R11" s="18">
        <v>329</v>
      </c>
      <c r="S11" s="120">
        <v>-2.43161094224924</v>
      </c>
      <c r="T11" s="18">
        <v>1350</v>
      </c>
      <c r="U11" s="18">
        <v>1396</v>
      </c>
      <c r="V11" s="120">
        <v>-3.2951289398280799</v>
      </c>
      <c r="W11" s="18">
        <v>28</v>
      </c>
      <c r="X11" s="18">
        <v>26</v>
      </c>
      <c r="Y11" s="120">
        <v>7.6923076923076925</v>
      </c>
      <c r="Z11" s="18">
        <v>1</v>
      </c>
      <c r="AA11" s="18">
        <v>2</v>
      </c>
      <c r="AB11" s="120">
        <v>-50</v>
      </c>
      <c r="AC11" s="18">
        <v>480</v>
      </c>
      <c r="AD11" s="18">
        <v>472</v>
      </c>
      <c r="AE11" s="120">
        <v>1.6949152542372881</v>
      </c>
      <c r="AF11" s="18">
        <v>6621</v>
      </c>
      <c r="AG11" s="18">
        <v>5108</v>
      </c>
      <c r="AH11" s="120">
        <v>29.620203602192639</v>
      </c>
      <c r="AI11" s="18">
        <v>2067</v>
      </c>
      <c r="AJ11" s="18">
        <v>1044</v>
      </c>
      <c r="AK11" s="120">
        <v>97.988505747126439</v>
      </c>
      <c r="AL11" s="18">
        <v>22678</v>
      </c>
      <c r="AM11" s="18">
        <v>12080</v>
      </c>
      <c r="AN11" s="120">
        <v>87.731788079470192</v>
      </c>
      <c r="AO11" s="18">
        <v>4408</v>
      </c>
      <c r="AP11" s="18">
        <v>4132</v>
      </c>
      <c r="AQ11" s="120">
        <v>6.6795740561471444</v>
      </c>
      <c r="AR11" s="18">
        <v>48</v>
      </c>
      <c r="AS11" s="18">
        <v>45</v>
      </c>
      <c r="AT11" s="120">
        <v>6.666666666666667</v>
      </c>
      <c r="AU11" s="18">
        <v>1539</v>
      </c>
      <c r="AV11" s="18">
        <v>1419</v>
      </c>
      <c r="AW11" s="120">
        <v>8.456659619450317</v>
      </c>
      <c r="AX11" s="10" t="s">
        <v>2</v>
      </c>
    </row>
    <row r="12" spans="1:50" x14ac:dyDescent="0.35">
      <c r="B12" s="16"/>
      <c r="C12" s="16"/>
      <c r="D12" s="12"/>
      <c r="E12" s="14"/>
      <c r="F12" s="14"/>
      <c r="G12" s="12"/>
      <c r="H12" s="14"/>
      <c r="I12" s="14"/>
      <c r="J12" s="12"/>
      <c r="K12" s="14"/>
      <c r="L12" s="14"/>
      <c r="M12" s="12"/>
      <c r="N12" s="14"/>
      <c r="O12" s="14"/>
      <c r="P12" s="12"/>
      <c r="Q12" s="14"/>
      <c r="R12" s="14"/>
      <c r="S12" s="12"/>
      <c r="T12" s="17"/>
      <c r="U12" s="17"/>
      <c r="V12" s="12"/>
      <c r="W12" s="17"/>
      <c r="X12" s="17"/>
      <c r="Y12" s="12"/>
      <c r="Z12" s="17"/>
      <c r="AA12" s="17"/>
      <c r="AB12" s="12"/>
      <c r="AC12" s="17"/>
      <c r="AD12" s="17"/>
      <c r="AE12" s="12"/>
      <c r="AF12" s="14"/>
      <c r="AG12" s="14"/>
      <c r="AH12" s="12"/>
      <c r="AI12" s="14"/>
      <c r="AJ12" s="14"/>
      <c r="AK12" s="12"/>
      <c r="AL12" s="14"/>
      <c r="AM12" s="14"/>
      <c r="AN12" s="12"/>
      <c r="AO12" s="17"/>
      <c r="AP12" s="17"/>
      <c r="AQ12" s="12"/>
      <c r="AR12" s="14"/>
      <c r="AS12" s="14"/>
      <c r="AT12" s="12"/>
      <c r="AU12" s="14"/>
      <c r="AV12" s="14"/>
      <c r="AW12" s="12"/>
    </row>
    <row r="13" spans="1:50" x14ac:dyDescent="0.35">
      <c r="A13" s="2" t="s">
        <v>19</v>
      </c>
      <c r="B13" s="18">
        <v>3160755</v>
      </c>
      <c r="C13" s="18">
        <v>3132997</v>
      </c>
      <c r="D13" s="120">
        <v>0.8859887194274364</v>
      </c>
      <c r="E13" s="18">
        <v>1928740</v>
      </c>
      <c r="F13" s="18">
        <v>1932614</v>
      </c>
      <c r="G13" s="120">
        <v>-0.20045389301743649</v>
      </c>
      <c r="H13" s="18">
        <v>1187262</v>
      </c>
      <c r="I13" s="18">
        <v>1173959</v>
      </c>
      <c r="J13" s="120">
        <v>1.1331741568487486</v>
      </c>
      <c r="K13" s="18">
        <v>3717</v>
      </c>
      <c r="L13" s="18">
        <v>1179</v>
      </c>
      <c r="M13" s="120">
        <v>215.26717557251908</v>
      </c>
      <c r="N13" s="18">
        <v>5037</v>
      </c>
      <c r="O13" s="18">
        <v>2683</v>
      </c>
      <c r="P13" s="120">
        <v>87.73760715616848</v>
      </c>
      <c r="Q13" s="18">
        <v>5</v>
      </c>
      <c r="R13" s="18">
        <v>6</v>
      </c>
      <c r="S13" s="120">
        <v>-16.666666666666664</v>
      </c>
      <c r="T13" s="18">
        <v>1</v>
      </c>
      <c r="U13" s="18">
        <v>1</v>
      </c>
      <c r="V13" s="120">
        <v>0</v>
      </c>
      <c r="W13" s="18">
        <v>25</v>
      </c>
      <c r="X13" s="18">
        <v>23</v>
      </c>
      <c r="Y13" s="120">
        <v>8.695652173913043</v>
      </c>
      <c r="Z13" s="18">
        <v>0</v>
      </c>
      <c r="AA13" s="18">
        <v>0</v>
      </c>
      <c r="AB13" s="121" t="s">
        <v>20</v>
      </c>
      <c r="AC13" s="18">
        <v>26</v>
      </c>
      <c r="AD13" s="18">
        <v>26</v>
      </c>
      <c r="AE13" s="120">
        <v>0</v>
      </c>
      <c r="AF13" s="18">
        <v>6620</v>
      </c>
      <c r="AG13" s="18">
        <v>5107</v>
      </c>
      <c r="AH13" s="120">
        <v>29.626003524574113</v>
      </c>
      <c r="AI13" s="18">
        <v>2067</v>
      </c>
      <c r="AJ13" s="18">
        <v>1044</v>
      </c>
      <c r="AK13" s="120">
        <v>97.988505747126439</v>
      </c>
      <c r="AL13" s="18">
        <v>22678</v>
      </c>
      <c r="AM13" s="18">
        <v>12080</v>
      </c>
      <c r="AN13" s="120">
        <v>87.731788079470192</v>
      </c>
      <c r="AO13" s="18">
        <v>4408</v>
      </c>
      <c r="AP13" s="18">
        <v>4132</v>
      </c>
      <c r="AQ13" s="120">
        <v>6.6795740561471444</v>
      </c>
      <c r="AR13" s="18">
        <v>13</v>
      </c>
      <c r="AS13" s="18">
        <v>11</v>
      </c>
      <c r="AT13" s="120">
        <v>18.181818181818183</v>
      </c>
      <c r="AU13" s="18">
        <v>156</v>
      </c>
      <c r="AV13" s="18">
        <v>132</v>
      </c>
      <c r="AW13" s="120">
        <v>18.181818181818183</v>
      </c>
      <c r="AX13" s="2" t="s">
        <v>19</v>
      </c>
    </row>
    <row r="14" spans="1:50" x14ac:dyDescent="0.35">
      <c r="B14" s="16"/>
      <c r="C14" s="16"/>
      <c r="D14" s="120"/>
      <c r="E14" s="16"/>
      <c r="F14" s="16"/>
      <c r="G14" s="120"/>
      <c r="H14" s="16"/>
      <c r="I14" s="16"/>
      <c r="J14" s="120"/>
      <c r="K14" s="16"/>
      <c r="L14" s="16"/>
      <c r="M14" s="120"/>
      <c r="N14" s="16"/>
      <c r="O14" s="16"/>
      <c r="P14" s="120"/>
      <c r="Q14" s="16"/>
      <c r="R14" s="16"/>
      <c r="S14" s="120"/>
      <c r="T14" s="16"/>
      <c r="U14" s="16"/>
      <c r="V14" s="120"/>
      <c r="W14" s="16"/>
      <c r="X14" s="16"/>
      <c r="Y14" s="120"/>
      <c r="Z14" s="16"/>
      <c r="AA14" s="16"/>
      <c r="AB14" s="120"/>
      <c r="AC14" s="16"/>
      <c r="AD14" s="16"/>
      <c r="AE14" s="120"/>
      <c r="AF14" s="16"/>
      <c r="AG14" s="16"/>
      <c r="AH14" s="120"/>
      <c r="AI14" s="16"/>
      <c r="AJ14" s="16"/>
      <c r="AK14" s="120"/>
      <c r="AL14" s="16"/>
      <c r="AM14" s="16"/>
      <c r="AN14" s="120"/>
      <c r="AO14" s="16"/>
      <c r="AP14" s="16"/>
      <c r="AQ14" s="120"/>
      <c r="AR14" s="16"/>
      <c r="AS14" s="16"/>
      <c r="AT14" s="120"/>
      <c r="AU14" s="16"/>
      <c r="AV14" s="16"/>
      <c r="AW14" s="120"/>
    </row>
    <row r="15" spans="1:50" x14ac:dyDescent="0.35">
      <c r="A15" s="2" t="s">
        <v>21</v>
      </c>
      <c r="B15" s="21">
        <v>2720307</v>
      </c>
      <c r="C15" s="21">
        <v>2696334</v>
      </c>
      <c r="D15" s="120">
        <v>0.88909608379377325</v>
      </c>
      <c r="E15" s="21">
        <v>1916849</v>
      </c>
      <c r="F15" s="21">
        <v>1920510</v>
      </c>
      <c r="G15" s="120">
        <v>-0.1906264481830347</v>
      </c>
      <c r="H15" s="21">
        <v>760330</v>
      </c>
      <c r="I15" s="21">
        <v>750603</v>
      </c>
      <c r="J15" s="120">
        <v>1.2958914366182923</v>
      </c>
      <c r="K15" s="21">
        <v>3121</v>
      </c>
      <c r="L15" s="21">
        <v>821</v>
      </c>
      <c r="M15" s="120">
        <v>280.14616321559072</v>
      </c>
      <c r="N15" s="21">
        <v>4661</v>
      </c>
      <c r="O15" s="21">
        <v>2404</v>
      </c>
      <c r="P15" s="120">
        <v>93.885191347753747</v>
      </c>
      <c r="Q15" s="21">
        <v>2</v>
      </c>
      <c r="R15" s="21">
        <v>2</v>
      </c>
      <c r="S15" s="120">
        <v>0</v>
      </c>
      <c r="T15" s="21">
        <v>0</v>
      </c>
      <c r="U15" s="21">
        <v>0</v>
      </c>
      <c r="V15" s="121" t="s">
        <v>20</v>
      </c>
      <c r="W15" s="21">
        <v>10</v>
      </c>
      <c r="X15" s="21">
        <v>9</v>
      </c>
      <c r="Y15" s="120">
        <v>11.111111111111111</v>
      </c>
      <c r="Z15" s="21">
        <v>0</v>
      </c>
      <c r="AA15" s="21">
        <v>0</v>
      </c>
      <c r="AB15" s="121" t="s">
        <v>20</v>
      </c>
      <c r="AC15" s="21">
        <v>26</v>
      </c>
      <c r="AD15" s="21">
        <v>26</v>
      </c>
      <c r="AE15" s="120">
        <v>0</v>
      </c>
      <c r="AF15" s="21">
        <v>6255</v>
      </c>
      <c r="AG15" s="21">
        <v>4775</v>
      </c>
      <c r="AH15" s="120">
        <v>30.994764397905762</v>
      </c>
      <c r="AI15" s="21">
        <v>2050</v>
      </c>
      <c r="AJ15" s="21">
        <v>1034</v>
      </c>
      <c r="AK15" s="120">
        <v>98.259187620889747</v>
      </c>
      <c r="AL15" s="21">
        <v>22653</v>
      </c>
      <c r="AM15" s="21">
        <v>12061</v>
      </c>
      <c r="AN15" s="120">
        <v>87.820247077356768</v>
      </c>
      <c r="AO15" s="21">
        <v>4298</v>
      </c>
      <c r="AP15" s="21">
        <v>4032</v>
      </c>
      <c r="AQ15" s="120">
        <v>6.5972222222222223</v>
      </c>
      <c r="AR15" s="21">
        <v>6</v>
      </c>
      <c r="AS15" s="21">
        <v>4</v>
      </c>
      <c r="AT15" s="120">
        <v>50</v>
      </c>
      <c r="AU15" s="21">
        <v>46</v>
      </c>
      <c r="AV15" s="21">
        <v>53</v>
      </c>
      <c r="AW15" s="120">
        <v>-13.20754716981132</v>
      </c>
      <c r="AX15" s="2" t="s">
        <v>21</v>
      </c>
    </row>
    <row r="16" spans="1:50" x14ac:dyDescent="0.35">
      <c r="A16" s="2" t="s">
        <v>23</v>
      </c>
      <c r="B16" s="21">
        <v>330671</v>
      </c>
      <c r="C16" s="21">
        <v>325656</v>
      </c>
      <c r="D16" s="120">
        <v>1.5399685557766476</v>
      </c>
      <c r="E16" s="21">
        <v>9780</v>
      </c>
      <c r="F16" s="21">
        <v>10167</v>
      </c>
      <c r="G16" s="120">
        <v>-3.8064325759811153</v>
      </c>
      <c r="H16" s="21">
        <v>319769</v>
      </c>
      <c r="I16" s="21">
        <v>314654</v>
      </c>
      <c r="J16" s="120">
        <v>1.6255950981077627</v>
      </c>
      <c r="K16" s="21">
        <v>460</v>
      </c>
      <c r="L16" s="21">
        <v>270</v>
      </c>
      <c r="M16" s="120">
        <v>70.370370370370367</v>
      </c>
      <c r="N16" s="21">
        <v>312</v>
      </c>
      <c r="O16" s="21">
        <v>256</v>
      </c>
      <c r="P16" s="120">
        <v>21.875</v>
      </c>
      <c r="Q16" s="21">
        <v>0</v>
      </c>
      <c r="R16" s="21">
        <v>0</v>
      </c>
      <c r="S16" s="121" t="s">
        <v>20</v>
      </c>
      <c r="T16" s="21">
        <v>0</v>
      </c>
      <c r="U16" s="21">
        <v>0</v>
      </c>
      <c r="V16" s="121" t="s">
        <v>20</v>
      </c>
      <c r="W16" s="21">
        <v>5</v>
      </c>
      <c r="X16" s="21">
        <v>4</v>
      </c>
      <c r="Y16" s="120">
        <v>25</v>
      </c>
      <c r="Z16" s="21">
        <v>0</v>
      </c>
      <c r="AA16" s="21">
        <v>0</v>
      </c>
      <c r="AB16" s="121" t="s">
        <v>20</v>
      </c>
      <c r="AC16" s="21">
        <v>0</v>
      </c>
      <c r="AD16" s="21">
        <v>0</v>
      </c>
      <c r="AE16" s="121" t="s">
        <v>20</v>
      </c>
      <c r="AF16" s="21">
        <v>274</v>
      </c>
      <c r="AG16" s="21">
        <v>245</v>
      </c>
      <c r="AH16" s="120">
        <v>11.836734693877551</v>
      </c>
      <c r="AI16" s="21">
        <v>14</v>
      </c>
      <c r="AJ16" s="21">
        <v>10</v>
      </c>
      <c r="AK16" s="120">
        <v>40</v>
      </c>
      <c r="AL16" s="21">
        <v>25</v>
      </c>
      <c r="AM16" s="21">
        <v>19</v>
      </c>
      <c r="AN16" s="120">
        <v>31.578947368421051</v>
      </c>
      <c r="AO16" s="21">
        <v>9</v>
      </c>
      <c r="AP16" s="21">
        <v>6</v>
      </c>
      <c r="AQ16" s="120">
        <v>50</v>
      </c>
      <c r="AR16" s="21">
        <v>4</v>
      </c>
      <c r="AS16" s="21">
        <v>4</v>
      </c>
      <c r="AT16" s="120">
        <v>0</v>
      </c>
      <c r="AU16" s="21">
        <v>19</v>
      </c>
      <c r="AV16" s="21">
        <v>21</v>
      </c>
      <c r="AW16" s="120">
        <v>-9.5238095238095237</v>
      </c>
      <c r="AX16" s="2" t="s">
        <v>23</v>
      </c>
    </row>
    <row r="17" spans="1:50" x14ac:dyDescent="0.35">
      <c r="A17" s="2" t="s">
        <v>25</v>
      </c>
      <c r="B17" s="21">
        <v>95141</v>
      </c>
      <c r="C17" s="21">
        <v>96169</v>
      </c>
      <c r="D17" s="120">
        <v>-1.0689515332383615</v>
      </c>
      <c r="E17" s="21">
        <v>1764</v>
      </c>
      <c r="F17" s="21">
        <v>1559</v>
      </c>
      <c r="G17" s="120">
        <v>13.149454778704298</v>
      </c>
      <c r="H17" s="21">
        <v>93000</v>
      </c>
      <c r="I17" s="21">
        <v>94317</v>
      </c>
      <c r="J17" s="120">
        <v>-1.3963548458920449</v>
      </c>
      <c r="K17" s="21">
        <v>84</v>
      </c>
      <c r="L17" s="21">
        <v>42</v>
      </c>
      <c r="M17" s="120">
        <v>100</v>
      </c>
      <c r="N17" s="21">
        <v>2</v>
      </c>
      <c r="O17" s="21">
        <v>2</v>
      </c>
      <c r="P17" s="120">
        <v>0</v>
      </c>
      <c r="Q17" s="21">
        <v>0</v>
      </c>
      <c r="R17" s="21">
        <v>1</v>
      </c>
      <c r="S17" s="120">
        <v>-100</v>
      </c>
      <c r="T17" s="21">
        <v>1</v>
      </c>
      <c r="U17" s="21">
        <v>1</v>
      </c>
      <c r="V17" s="120">
        <v>0</v>
      </c>
      <c r="W17" s="21">
        <v>10</v>
      </c>
      <c r="X17" s="21">
        <v>10</v>
      </c>
      <c r="Y17" s="120">
        <v>0</v>
      </c>
      <c r="Z17" s="21">
        <v>0</v>
      </c>
      <c r="AA17" s="21">
        <v>0</v>
      </c>
      <c r="AB17" s="121" t="s">
        <v>20</v>
      </c>
      <c r="AC17" s="21">
        <v>0</v>
      </c>
      <c r="AD17" s="21">
        <v>0</v>
      </c>
      <c r="AE17" s="121" t="s">
        <v>20</v>
      </c>
      <c r="AF17" s="21">
        <v>91</v>
      </c>
      <c r="AG17" s="21">
        <v>87</v>
      </c>
      <c r="AH17" s="120">
        <v>4.5977011494252871</v>
      </c>
      <c r="AI17" s="21">
        <v>0</v>
      </c>
      <c r="AJ17" s="21">
        <v>0</v>
      </c>
      <c r="AK17" s="121" t="s">
        <v>20</v>
      </c>
      <c r="AL17" s="21">
        <v>0</v>
      </c>
      <c r="AM17" s="21">
        <v>0</v>
      </c>
      <c r="AN17" s="121" t="s">
        <v>20</v>
      </c>
      <c r="AO17" s="21">
        <v>101</v>
      </c>
      <c r="AP17" s="21">
        <v>94</v>
      </c>
      <c r="AQ17" s="120">
        <v>7.4468085106382977</v>
      </c>
      <c r="AR17" s="21">
        <v>3</v>
      </c>
      <c r="AS17" s="21">
        <v>3</v>
      </c>
      <c r="AT17" s="120">
        <v>0</v>
      </c>
      <c r="AU17" s="21">
        <v>85</v>
      </c>
      <c r="AV17" s="21">
        <v>53</v>
      </c>
      <c r="AW17" s="120">
        <v>60.377358490566039</v>
      </c>
      <c r="AX17" s="2" t="s">
        <v>25</v>
      </c>
    </row>
    <row r="18" spans="1:50" x14ac:dyDescent="0.35">
      <c r="A18" s="2" t="s">
        <v>27</v>
      </c>
      <c r="B18" s="21">
        <v>12577</v>
      </c>
      <c r="C18" s="21">
        <v>12481</v>
      </c>
      <c r="D18" s="120">
        <v>0.76916913708837431</v>
      </c>
      <c r="E18" s="21">
        <v>26</v>
      </c>
      <c r="F18" s="21">
        <v>27</v>
      </c>
      <c r="G18" s="120">
        <v>-3.7037037037037033</v>
      </c>
      <c r="H18" s="21">
        <v>12425</v>
      </c>
      <c r="I18" s="21">
        <v>12379</v>
      </c>
      <c r="J18" s="120">
        <v>0.3715970595363115</v>
      </c>
      <c r="K18" s="21">
        <v>52</v>
      </c>
      <c r="L18" s="21">
        <v>46</v>
      </c>
      <c r="M18" s="120">
        <v>13.043478260869565</v>
      </c>
      <c r="N18" s="21">
        <v>62</v>
      </c>
      <c r="O18" s="21">
        <v>21</v>
      </c>
      <c r="P18" s="120">
        <v>195.23809523809524</v>
      </c>
      <c r="Q18" s="21">
        <v>3</v>
      </c>
      <c r="R18" s="21">
        <v>3</v>
      </c>
      <c r="S18" s="120">
        <v>0</v>
      </c>
      <c r="T18" s="21">
        <v>0</v>
      </c>
      <c r="U18" s="21">
        <v>0</v>
      </c>
      <c r="V18" s="121" t="s">
        <v>20</v>
      </c>
      <c r="W18" s="21">
        <v>0</v>
      </c>
      <c r="X18" s="21">
        <v>0</v>
      </c>
      <c r="Y18" s="121" t="s">
        <v>20</v>
      </c>
      <c r="Z18" s="21">
        <v>0</v>
      </c>
      <c r="AA18" s="21">
        <v>0</v>
      </c>
      <c r="AB18" s="121" t="s">
        <v>20</v>
      </c>
      <c r="AC18" s="21">
        <v>0</v>
      </c>
      <c r="AD18" s="21">
        <v>0</v>
      </c>
      <c r="AE18" s="121" t="s">
        <v>20</v>
      </c>
      <c r="AF18" s="21">
        <v>0</v>
      </c>
      <c r="AG18" s="21">
        <v>0</v>
      </c>
      <c r="AH18" s="121" t="s">
        <v>20</v>
      </c>
      <c r="AI18" s="21">
        <v>3</v>
      </c>
      <c r="AJ18" s="21">
        <v>0</v>
      </c>
      <c r="AK18" s="121" t="s">
        <v>20</v>
      </c>
      <c r="AL18" s="21">
        <v>0</v>
      </c>
      <c r="AM18" s="21">
        <v>0</v>
      </c>
      <c r="AN18" s="121" t="s">
        <v>20</v>
      </c>
      <c r="AO18" s="21">
        <v>0</v>
      </c>
      <c r="AP18" s="21">
        <v>0</v>
      </c>
      <c r="AQ18" s="121" t="s">
        <v>20</v>
      </c>
      <c r="AR18" s="21">
        <v>0</v>
      </c>
      <c r="AS18" s="21">
        <v>0</v>
      </c>
      <c r="AT18" s="121" t="s">
        <v>20</v>
      </c>
      <c r="AU18" s="21">
        <v>6</v>
      </c>
      <c r="AV18" s="21">
        <v>5</v>
      </c>
      <c r="AW18" s="120">
        <v>20</v>
      </c>
      <c r="AX18" s="2" t="s">
        <v>27</v>
      </c>
    </row>
    <row r="19" spans="1:50" x14ac:dyDescent="0.35">
      <c r="A19" s="2" t="s">
        <v>29</v>
      </c>
      <c r="B19" s="21">
        <v>2059</v>
      </c>
      <c r="C19" s="21">
        <v>2357</v>
      </c>
      <c r="D19" s="120">
        <v>-12.643190496393721</v>
      </c>
      <c r="E19" s="21">
        <v>321</v>
      </c>
      <c r="F19" s="21">
        <v>351</v>
      </c>
      <c r="G19" s="120">
        <v>-8.5470085470085468</v>
      </c>
      <c r="H19" s="21">
        <v>1738</v>
      </c>
      <c r="I19" s="21">
        <v>2006</v>
      </c>
      <c r="J19" s="120">
        <v>-13.359920239282152</v>
      </c>
      <c r="K19" s="21">
        <v>0</v>
      </c>
      <c r="L19" s="21">
        <v>0</v>
      </c>
      <c r="M19" s="121" t="s">
        <v>20</v>
      </c>
      <c r="N19" s="21">
        <v>0</v>
      </c>
      <c r="O19" s="21">
        <v>0</v>
      </c>
      <c r="P19" s="121" t="s">
        <v>20</v>
      </c>
      <c r="Q19" s="21">
        <v>0</v>
      </c>
      <c r="R19" s="21">
        <v>0</v>
      </c>
      <c r="S19" s="121" t="s">
        <v>20</v>
      </c>
      <c r="T19" s="21">
        <v>0</v>
      </c>
      <c r="U19" s="21">
        <v>0</v>
      </c>
      <c r="V19" s="121" t="s">
        <v>20</v>
      </c>
      <c r="W19" s="21">
        <v>0</v>
      </c>
      <c r="X19" s="21">
        <v>0</v>
      </c>
      <c r="Y19" s="121" t="s">
        <v>20</v>
      </c>
      <c r="Z19" s="21">
        <v>0</v>
      </c>
      <c r="AA19" s="21">
        <v>0</v>
      </c>
      <c r="AB19" s="121" t="s">
        <v>20</v>
      </c>
      <c r="AC19" s="21">
        <v>0</v>
      </c>
      <c r="AD19" s="21">
        <v>0</v>
      </c>
      <c r="AE19" s="121" t="s">
        <v>20</v>
      </c>
      <c r="AF19" s="21">
        <v>0</v>
      </c>
      <c r="AG19" s="21">
        <v>0</v>
      </c>
      <c r="AH19" s="121" t="s">
        <v>20</v>
      </c>
      <c r="AI19" s="21">
        <v>0</v>
      </c>
      <c r="AJ19" s="21">
        <v>0</v>
      </c>
      <c r="AK19" s="121" t="s">
        <v>20</v>
      </c>
      <c r="AL19" s="21">
        <v>0</v>
      </c>
      <c r="AM19" s="21">
        <v>0</v>
      </c>
      <c r="AN19" s="121" t="s">
        <v>20</v>
      </c>
      <c r="AO19" s="21">
        <v>0</v>
      </c>
      <c r="AP19" s="21">
        <v>0</v>
      </c>
      <c r="AQ19" s="121" t="s">
        <v>20</v>
      </c>
      <c r="AR19" s="21">
        <v>0</v>
      </c>
      <c r="AS19" s="21">
        <v>0</v>
      </c>
      <c r="AT19" s="121" t="s">
        <v>20</v>
      </c>
      <c r="AU19" s="21">
        <v>0</v>
      </c>
      <c r="AV19" s="21">
        <v>0</v>
      </c>
      <c r="AW19" s="121" t="s">
        <v>20</v>
      </c>
      <c r="AX19" s="2" t="s">
        <v>29</v>
      </c>
    </row>
    <row r="20" spans="1:50" x14ac:dyDescent="0.35">
      <c r="B20" s="21"/>
      <c r="C20" s="21"/>
      <c r="D20" s="120"/>
      <c r="E20" s="21"/>
      <c r="F20" s="21"/>
      <c r="G20" s="120"/>
      <c r="H20" s="21"/>
      <c r="I20" s="21"/>
      <c r="J20" s="120"/>
      <c r="K20" s="21"/>
      <c r="L20" s="21"/>
      <c r="M20" s="120"/>
      <c r="N20" s="21"/>
      <c r="O20" s="21"/>
      <c r="P20" s="120"/>
      <c r="Q20" s="21"/>
      <c r="R20" s="21"/>
      <c r="S20" s="120"/>
      <c r="T20" s="21"/>
      <c r="U20" s="21"/>
      <c r="V20" s="120"/>
      <c r="W20" s="21"/>
      <c r="X20" s="21"/>
      <c r="Y20" s="120"/>
      <c r="Z20" s="21"/>
      <c r="AA20" s="21"/>
      <c r="AB20" s="120"/>
      <c r="AC20" s="21"/>
      <c r="AD20" s="21"/>
      <c r="AE20" s="120"/>
      <c r="AF20" s="21"/>
      <c r="AG20" s="21"/>
      <c r="AH20" s="120"/>
      <c r="AI20" s="21"/>
      <c r="AJ20" s="21"/>
      <c r="AK20" s="120"/>
      <c r="AL20" s="21"/>
      <c r="AM20" s="21"/>
      <c r="AN20" s="120"/>
      <c r="AO20" s="21"/>
      <c r="AP20" s="21"/>
      <c r="AQ20" s="120"/>
      <c r="AR20" s="21"/>
      <c r="AS20" s="21"/>
      <c r="AT20" s="120"/>
      <c r="AU20" s="21"/>
      <c r="AV20" s="21"/>
      <c r="AW20" s="120" t="s">
        <v>20</v>
      </c>
    </row>
    <row r="21" spans="1:50" x14ac:dyDescent="0.35">
      <c r="A21" s="2" t="s">
        <v>31</v>
      </c>
      <c r="B21" s="21">
        <v>148656</v>
      </c>
      <c r="C21" s="21">
        <v>153647</v>
      </c>
      <c r="D21" s="120">
        <v>-3.2483549955417286</v>
      </c>
      <c r="E21" s="21">
        <v>148591</v>
      </c>
      <c r="F21" s="21">
        <v>153592</v>
      </c>
      <c r="G21" s="120">
        <v>-3.2560289598416587</v>
      </c>
      <c r="H21" s="21">
        <v>12</v>
      </c>
      <c r="I21" s="21">
        <v>11</v>
      </c>
      <c r="J21" s="120">
        <v>9.0909090909090917</v>
      </c>
      <c r="K21" s="21">
        <v>0</v>
      </c>
      <c r="L21" s="21">
        <v>0</v>
      </c>
      <c r="M21" s="121" t="s">
        <v>20</v>
      </c>
      <c r="N21" s="21">
        <v>46</v>
      </c>
      <c r="O21" s="21">
        <v>37</v>
      </c>
      <c r="P21" s="120">
        <v>24.324324324324326</v>
      </c>
      <c r="Q21" s="21">
        <v>0</v>
      </c>
      <c r="R21" s="21">
        <v>0</v>
      </c>
      <c r="S21" s="121" t="s">
        <v>20</v>
      </c>
      <c r="T21" s="21">
        <v>1</v>
      </c>
      <c r="U21" s="21">
        <v>2</v>
      </c>
      <c r="V21" s="120">
        <v>-50</v>
      </c>
      <c r="W21" s="21">
        <v>1</v>
      </c>
      <c r="X21" s="21">
        <v>1</v>
      </c>
      <c r="Y21" s="120">
        <v>0</v>
      </c>
      <c r="Z21" s="21">
        <v>0</v>
      </c>
      <c r="AA21" s="21">
        <v>0</v>
      </c>
      <c r="AB21" s="121" t="s">
        <v>20</v>
      </c>
      <c r="AC21" s="21">
        <v>0</v>
      </c>
      <c r="AD21" s="21">
        <v>0</v>
      </c>
      <c r="AE21" s="121" t="s">
        <v>20</v>
      </c>
      <c r="AF21" s="21">
        <v>0</v>
      </c>
      <c r="AG21" s="21">
        <v>0</v>
      </c>
      <c r="AH21" s="121" t="s">
        <v>20</v>
      </c>
      <c r="AI21" s="21">
        <v>0</v>
      </c>
      <c r="AJ21" s="21">
        <v>0</v>
      </c>
      <c r="AK21" s="121" t="s">
        <v>20</v>
      </c>
      <c r="AL21" s="21">
        <v>0</v>
      </c>
      <c r="AM21" s="21">
        <v>0</v>
      </c>
      <c r="AN21" s="121" t="s">
        <v>20</v>
      </c>
      <c r="AO21" s="21">
        <v>0</v>
      </c>
      <c r="AP21" s="21">
        <v>0</v>
      </c>
      <c r="AQ21" s="121" t="s">
        <v>20</v>
      </c>
      <c r="AR21" s="21">
        <v>0</v>
      </c>
      <c r="AS21" s="21">
        <v>0</v>
      </c>
      <c r="AT21" s="121" t="s">
        <v>20</v>
      </c>
      <c r="AU21" s="21">
        <v>5</v>
      </c>
      <c r="AV21" s="21">
        <v>4</v>
      </c>
      <c r="AW21" s="120">
        <v>25</v>
      </c>
      <c r="AX21" s="2" t="s">
        <v>31</v>
      </c>
    </row>
    <row r="22" spans="1:50" x14ac:dyDescent="0.35">
      <c r="A22" s="25" t="s">
        <v>33</v>
      </c>
      <c r="B22" s="21">
        <v>662</v>
      </c>
      <c r="C22" s="21">
        <v>676</v>
      </c>
      <c r="D22" s="120">
        <v>-2.0710059171597637</v>
      </c>
      <c r="E22" s="21">
        <v>647</v>
      </c>
      <c r="F22" s="21">
        <v>666</v>
      </c>
      <c r="G22" s="120">
        <v>-2.8528528528528527</v>
      </c>
      <c r="H22" s="21">
        <v>2</v>
      </c>
      <c r="I22" s="21">
        <v>2</v>
      </c>
      <c r="J22" s="120">
        <v>0</v>
      </c>
      <c r="K22" s="21">
        <v>0</v>
      </c>
      <c r="L22" s="21">
        <v>0</v>
      </c>
      <c r="M22" s="121" t="s">
        <v>20</v>
      </c>
      <c r="N22" s="21">
        <v>10</v>
      </c>
      <c r="O22" s="21">
        <v>5</v>
      </c>
      <c r="P22" s="120">
        <v>100</v>
      </c>
      <c r="Q22" s="21">
        <v>0</v>
      </c>
      <c r="R22" s="21">
        <v>0</v>
      </c>
      <c r="S22" s="121" t="s">
        <v>20</v>
      </c>
      <c r="T22" s="21">
        <v>0</v>
      </c>
      <c r="U22" s="21">
        <v>0</v>
      </c>
      <c r="V22" s="121" t="s">
        <v>20</v>
      </c>
      <c r="W22" s="21">
        <v>0</v>
      </c>
      <c r="X22" s="21">
        <v>0</v>
      </c>
      <c r="Y22" s="121" t="s">
        <v>20</v>
      </c>
      <c r="Z22" s="21">
        <v>0</v>
      </c>
      <c r="AA22" s="21">
        <v>0</v>
      </c>
      <c r="AB22" s="121" t="s">
        <v>20</v>
      </c>
      <c r="AC22" s="21">
        <v>0</v>
      </c>
      <c r="AD22" s="21">
        <v>0</v>
      </c>
      <c r="AE22" s="121" t="s">
        <v>20</v>
      </c>
      <c r="AF22" s="21">
        <v>0</v>
      </c>
      <c r="AG22" s="21">
        <v>0</v>
      </c>
      <c r="AH22" s="121" t="s">
        <v>20</v>
      </c>
      <c r="AI22" s="21">
        <v>0</v>
      </c>
      <c r="AJ22" s="21">
        <v>0</v>
      </c>
      <c r="AK22" s="121" t="s">
        <v>20</v>
      </c>
      <c r="AL22" s="21">
        <v>0</v>
      </c>
      <c r="AM22" s="21">
        <v>0</v>
      </c>
      <c r="AN22" s="121" t="s">
        <v>20</v>
      </c>
      <c r="AO22" s="21">
        <v>0</v>
      </c>
      <c r="AP22" s="21">
        <v>0</v>
      </c>
      <c r="AQ22" s="121" t="s">
        <v>20</v>
      </c>
      <c r="AR22" s="21">
        <v>0</v>
      </c>
      <c r="AS22" s="21">
        <v>0</v>
      </c>
      <c r="AT22" s="121" t="s">
        <v>20</v>
      </c>
      <c r="AU22" s="21">
        <v>3</v>
      </c>
      <c r="AV22" s="21">
        <v>3</v>
      </c>
      <c r="AW22" s="120">
        <v>0</v>
      </c>
      <c r="AX22" s="25" t="s">
        <v>33</v>
      </c>
    </row>
    <row r="23" spans="1:50" x14ac:dyDescent="0.35">
      <c r="A23" s="2" t="s">
        <v>35</v>
      </c>
      <c r="B23" s="21">
        <v>114745</v>
      </c>
      <c r="C23" s="21">
        <v>125381</v>
      </c>
      <c r="D23" s="120">
        <v>-8.4829439867284506</v>
      </c>
      <c r="E23" s="21">
        <v>112934</v>
      </c>
      <c r="F23" s="21">
        <v>124161</v>
      </c>
      <c r="G23" s="120">
        <v>-9.0422918629843512</v>
      </c>
      <c r="H23" s="21">
        <v>3</v>
      </c>
      <c r="I23" s="21">
        <v>2</v>
      </c>
      <c r="J23" s="120">
        <v>50</v>
      </c>
      <c r="K23" s="21">
        <v>0</v>
      </c>
      <c r="L23" s="21">
        <v>0</v>
      </c>
      <c r="M23" s="121" t="s">
        <v>20</v>
      </c>
      <c r="N23" s="21">
        <v>1800</v>
      </c>
      <c r="O23" s="21">
        <v>1211</v>
      </c>
      <c r="P23" s="120">
        <v>48.637489677952104</v>
      </c>
      <c r="Q23" s="21">
        <v>0</v>
      </c>
      <c r="R23" s="21">
        <v>0</v>
      </c>
      <c r="S23" s="121" t="s">
        <v>20</v>
      </c>
      <c r="T23" s="21">
        <v>0</v>
      </c>
      <c r="U23" s="21">
        <v>0</v>
      </c>
      <c r="V23" s="121" t="s">
        <v>20</v>
      </c>
      <c r="W23" s="21">
        <v>1</v>
      </c>
      <c r="X23" s="21">
        <v>1</v>
      </c>
      <c r="Y23" s="120">
        <v>0</v>
      </c>
      <c r="Z23" s="21">
        <v>0</v>
      </c>
      <c r="AA23" s="21">
        <v>0</v>
      </c>
      <c r="AB23" s="121" t="s">
        <v>20</v>
      </c>
      <c r="AC23" s="21">
        <v>0</v>
      </c>
      <c r="AD23" s="21">
        <v>0</v>
      </c>
      <c r="AE23" s="121" t="s">
        <v>20</v>
      </c>
      <c r="AF23" s="21">
        <v>0</v>
      </c>
      <c r="AG23" s="21">
        <v>0</v>
      </c>
      <c r="AH23" s="121" t="s">
        <v>20</v>
      </c>
      <c r="AI23" s="21">
        <v>0</v>
      </c>
      <c r="AJ23" s="21">
        <v>0</v>
      </c>
      <c r="AK23" s="121" t="s">
        <v>20</v>
      </c>
      <c r="AL23" s="21">
        <v>0</v>
      </c>
      <c r="AM23" s="21">
        <v>0</v>
      </c>
      <c r="AN23" s="121" t="s">
        <v>20</v>
      </c>
      <c r="AO23" s="21">
        <v>0</v>
      </c>
      <c r="AP23" s="21">
        <v>0</v>
      </c>
      <c r="AQ23" s="121" t="s">
        <v>20</v>
      </c>
      <c r="AR23" s="21">
        <v>0</v>
      </c>
      <c r="AS23" s="21">
        <v>0</v>
      </c>
      <c r="AT23" s="121" t="s">
        <v>20</v>
      </c>
      <c r="AU23" s="21">
        <v>7</v>
      </c>
      <c r="AV23" s="21">
        <v>6</v>
      </c>
      <c r="AW23" s="120">
        <v>16.666666666666664</v>
      </c>
      <c r="AX23" s="2" t="s">
        <v>35</v>
      </c>
    </row>
    <row r="24" spans="1:50" x14ac:dyDescent="0.35">
      <c r="A24" s="26" t="s">
        <v>37</v>
      </c>
      <c r="B24" s="21">
        <v>6264</v>
      </c>
      <c r="C24" s="21">
        <v>7976</v>
      </c>
      <c r="D24" s="120">
        <v>-21.464393179538614</v>
      </c>
      <c r="E24" s="21">
        <v>714</v>
      </c>
      <c r="F24" s="21">
        <v>818</v>
      </c>
      <c r="G24" s="120">
        <v>-12.713936430317849</v>
      </c>
      <c r="H24" s="21">
        <v>5495</v>
      </c>
      <c r="I24" s="21">
        <v>7093</v>
      </c>
      <c r="J24" s="120">
        <v>-22.529254194276046</v>
      </c>
      <c r="K24" s="21">
        <v>0</v>
      </c>
      <c r="L24" s="21">
        <v>0</v>
      </c>
      <c r="M24" s="121" t="s">
        <v>20</v>
      </c>
      <c r="N24" s="21">
        <v>55</v>
      </c>
      <c r="O24" s="21">
        <v>65</v>
      </c>
      <c r="P24" s="120">
        <v>-15.384615384615385</v>
      </c>
      <c r="Q24" s="21">
        <v>0</v>
      </c>
      <c r="R24" s="21">
        <v>0</v>
      </c>
      <c r="S24" s="121" t="s">
        <v>20</v>
      </c>
      <c r="T24" s="21">
        <v>0</v>
      </c>
      <c r="U24" s="21">
        <v>0</v>
      </c>
      <c r="V24" s="121" t="s">
        <v>20</v>
      </c>
      <c r="W24" s="21">
        <v>0</v>
      </c>
      <c r="X24" s="21">
        <v>0</v>
      </c>
      <c r="Y24" s="121" t="s">
        <v>20</v>
      </c>
      <c r="Z24" s="21">
        <v>0</v>
      </c>
      <c r="AA24" s="21">
        <v>0</v>
      </c>
      <c r="AB24" s="121" t="s">
        <v>20</v>
      </c>
      <c r="AC24" s="21">
        <v>0</v>
      </c>
      <c r="AD24" s="21">
        <v>0</v>
      </c>
      <c r="AE24" s="121" t="s">
        <v>20</v>
      </c>
      <c r="AF24" s="21">
        <v>0</v>
      </c>
      <c r="AG24" s="21">
        <v>0</v>
      </c>
      <c r="AH24" s="121" t="s">
        <v>20</v>
      </c>
      <c r="AI24" s="21">
        <v>0</v>
      </c>
      <c r="AJ24" s="21">
        <v>0</v>
      </c>
      <c r="AK24" s="121" t="s">
        <v>20</v>
      </c>
      <c r="AL24" s="21">
        <v>0</v>
      </c>
      <c r="AM24" s="21">
        <v>0</v>
      </c>
      <c r="AN24" s="121" t="s">
        <v>20</v>
      </c>
      <c r="AO24" s="21">
        <v>0</v>
      </c>
      <c r="AP24" s="21">
        <v>0</v>
      </c>
      <c r="AQ24" s="121" t="s">
        <v>20</v>
      </c>
      <c r="AR24" s="21">
        <v>0</v>
      </c>
      <c r="AS24" s="21">
        <v>0</v>
      </c>
      <c r="AT24" s="121" t="s">
        <v>20</v>
      </c>
      <c r="AU24" s="21">
        <v>0</v>
      </c>
      <c r="AV24" s="21">
        <v>0</v>
      </c>
      <c r="AW24" s="121" t="s">
        <v>20</v>
      </c>
      <c r="AX24" s="26" t="s">
        <v>37</v>
      </c>
    </row>
    <row r="25" spans="1:50" x14ac:dyDescent="0.35">
      <c r="A25" s="27" t="s">
        <v>39</v>
      </c>
      <c r="B25" s="21">
        <v>6755</v>
      </c>
      <c r="C25" s="21">
        <v>7371</v>
      </c>
      <c r="D25" s="120">
        <v>-8.3570750237416913</v>
      </c>
      <c r="E25" s="21">
        <v>6667</v>
      </c>
      <c r="F25" s="21">
        <v>7285</v>
      </c>
      <c r="G25" s="120">
        <v>-8.4831846259437196</v>
      </c>
      <c r="H25" s="21">
        <v>5</v>
      </c>
      <c r="I25" s="21">
        <v>6</v>
      </c>
      <c r="J25" s="120">
        <v>-16.666666666666664</v>
      </c>
      <c r="K25" s="21">
        <v>0</v>
      </c>
      <c r="L25" s="21">
        <v>0</v>
      </c>
      <c r="M25" s="121" t="s">
        <v>20</v>
      </c>
      <c r="N25" s="21">
        <v>83</v>
      </c>
      <c r="O25" s="21">
        <v>80</v>
      </c>
      <c r="P25" s="120">
        <v>3.75</v>
      </c>
      <c r="Q25" s="21">
        <v>0</v>
      </c>
      <c r="R25" s="21">
        <v>0</v>
      </c>
      <c r="S25" s="121" t="s">
        <v>20</v>
      </c>
      <c r="T25" s="21">
        <v>0</v>
      </c>
      <c r="U25" s="21">
        <v>0</v>
      </c>
      <c r="V25" s="121" t="s">
        <v>20</v>
      </c>
      <c r="W25" s="21">
        <v>0</v>
      </c>
      <c r="X25" s="21">
        <v>0</v>
      </c>
      <c r="Y25" s="121" t="s">
        <v>20</v>
      </c>
      <c r="Z25" s="21">
        <v>0</v>
      </c>
      <c r="AA25" s="21">
        <v>0</v>
      </c>
      <c r="AB25" s="121" t="s">
        <v>20</v>
      </c>
      <c r="AC25" s="21">
        <v>0</v>
      </c>
      <c r="AD25" s="21">
        <v>0</v>
      </c>
      <c r="AE25" s="121" t="s">
        <v>20</v>
      </c>
      <c r="AF25" s="21">
        <v>0</v>
      </c>
      <c r="AG25" s="21">
        <v>0</v>
      </c>
      <c r="AH25" s="121" t="s">
        <v>20</v>
      </c>
      <c r="AI25" s="21">
        <v>0</v>
      </c>
      <c r="AJ25" s="21">
        <v>0</v>
      </c>
      <c r="AK25" s="121" t="s">
        <v>20</v>
      </c>
      <c r="AL25" s="21">
        <v>0</v>
      </c>
      <c r="AM25" s="21">
        <v>0</v>
      </c>
      <c r="AN25" s="121" t="s">
        <v>20</v>
      </c>
      <c r="AO25" s="21">
        <v>0</v>
      </c>
      <c r="AP25" s="21">
        <v>0</v>
      </c>
      <c r="AQ25" s="121" t="s">
        <v>20</v>
      </c>
      <c r="AR25" s="21">
        <v>0</v>
      </c>
      <c r="AS25" s="21">
        <v>0</v>
      </c>
      <c r="AT25" s="121" t="s">
        <v>20</v>
      </c>
      <c r="AU25" s="21">
        <v>0</v>
      </c>
      <c r="AV25" s="21">
        <v>0</v>
      </c>
      <c r="AW25" s="121" t="s">
        <v>20</v>
      </c>
      <c r="AX25" s="27" t="s">
        <v>39</v>
      </c>
    </row>
    <row r="26" spans="1:50" x14ac:dyDescent="0.35">
      <c r="A26" s="2" t="s">
        <v>41</v>
      </c>
      <c r="B26" s="21">
        <v>76388</v>
      </c>
      <c r="C26" s="21">
        <v>75383</v>
      </c>
      <c r="D26" s="120">
        <v>1.333191833702559</v>
      </c>
      <c r="E26" s="21">
        <v>76360</v>
      </c>
      <c r="F26" s="21">
        <v>75360</v>
      </c>
      <c r="G26" s="120">
        <v>1.3269639065817411</v>
      </c>
      <c r="H26" s="21">
        <v>6</v>
      </c>
      <c r="I26" s="21">
        <v>5</v>
      </c>
      <c r="J26" s="120">
        <v>20</v>
      </c>
      <c r="K26" s="21">
        <v>0</v>
      </c>
      <c r="L26" s="21">
        <v>0</v>
      </c>
      <c r="M26" s="121" t="s">
        <v>20</v>
      </c>
      <c r="N26" s="21">
        <v>22</v>
      </c>
      <c r="O26" s="21">
        <v>18</v>
      </c>
      <c r="P26" s="120">
        <v>22.222222222222221</v>
      </c>
      <c r="Q26" s="21">
        <v>0</v>
      </c>
      <c r="R26" s="21">
        <v>0</v>
      </c>
      <c r="S26" s="121" t="s">
        <v>20</v>
      </c>
      <c r="T26" s="21">
        <v>0</v>
      </c>
      <c r="U26" s="21">
        <v>0</v>
      </c>
      <c r="V26" s="121" t="s">
        <v>20</v>
      </c>
      <c r="W26" s="21">
        <v>0</v>
      </c>
      <c r="X26" s="21">
        <v>0</v>
      </c>
      <c r="Y26" s="121" t="s">
        <v>20</v>
      </c>
      <c r="Z26" s="21">
        <v>0</v>
      </c>
      <c r="AA26" s="21">
        <v>0</v>
      </c>
      <c r="AB26" s="121" t="s">
        <v>20</v>
      </c>
      <c r="AC26" s="21">
        <v>0</v>
      </c>
      <c r="AD26" s="21">
        <v>0</v>
      </c>
      <c r="AE26" s="121" t="s">
        <v>20</v>
      </c>
      <c r="AF26" s="21">
        <v>0</v>
      </c>
      <c r="AG26" s="21">
        <v>0</v>
      </c>
      <c r="AH26" s="121" t="s">
        <v>20</v>
      </c>
      <c r="AI26" s="21">
        <v>0</v>
      </c>
      <c r="AJ26" s="21">
        <v>0</v>
      </c>
      <c r="AK26" s="121" t="s">
        <v>20</v>
      </c>
      <c r="AL26" s="21">
        <v>0</v>
      </c>
      <c r="AM26" s="21">
        <v>0</v>
      </c>
      <c r="AN26" s="121" t="s">
        <v>20</v>
      </c>
      <c r="AO26" s="21">
        <v>0</v>
      </c>
      <c r="AP26" s="21">
        <v>0</v>
      </c>
      <c r="AQ26" s="121" t="s">
        <v>20</v>
      </c>
      <c r="AR26" s="21">
        <v>0</v>
      </c>
      <c r="AS26" s="21">
        <v>0</v>
      </c>
      <c r="AT26" s="121" t="s">
        <v>20</v>
      </c>
      <c r="AU26" s="21">
        <v>0</v>
      </c>
      <c r="AV26" s="21">
        <v>0</v>
      </c>
      <c r="AW26" s="121" t="s">
        <v>20</v>
      </c>
      <c r="AX26" s="2" t="s">
        <v>41</v>
      </c>
    </row>
    <row r="27" spans="1:50" x14ac:dyDescent="0.35">
      <c r="A27" s="2" t="s">
        <v>43</v>
      </c>
      <c r="B27" s="21">
        <v>415786</v>
      </c>
      <c r="C27" s="21">
        <v>408547</v>
      </c>
      <c r="D27" s="120">
        <v>1.7718891584077232</v>
      </c>
      <c r="E27" s="21">
        <v>48063</v>
      </c>
      <c r="F27" s="21">
        <v>39861</v>
      </c>
      <c r="G27" s="120">
        <v>20.576503349138257</v>
      </c>
      <c r="H27" s="21">
        <v>365815</v>
      </c>
      <c r="I27" s="21">
        <v>366753</v>
      </c>
      <c r="J27" s="120">
        <v>-0.25575796244338833</v>
      </c>
      <c r="K27" s="21">
        <v>0</v>
      </c>
      <c r="L27" s="21">
        <v>0</v>
      </c>
      <c r="M27" s="121" t="s">
        <v>20</v>
      </c>
      <c r="N27" s="21">
        <v>27</v>
      </c>
      <c r="O27" s="21">
        <v>22</v>
      </c>
      <c r="P27" s="120">
        <v>22.727272727272727</v>
      </c>
      <c r="Q27" s="21">
        <v>0</v>
      </c>
      <c r="R27" s="21">
        <v>0</v>
      </c>
      <c r="S27" s="121" t="s">
        <v>20</v>
      </c>
      <c r="T27" s="21">
        <v>1342</v>
      </c>
      <c r="U27" s="21">
        <v>1387</v>
      </c>
      <c r="V27" s="120">
        <v>-3.2444124008651762</v>
      </c>
      <c r="W27" s="21">
        <v>1</v>
      </c>
      <c r="X27" s="21">
        <v>1</v>
      </c>
      <c r="Y27" s="120">
        <v>0</v>
      </c>
      <c r="Z27" s="21">
        <v>0</v>
      </c>
      <c r="AA27" s="21">
        <v>1</v>
      </c>
      <c r="AB27" s="120">
        <v>-100</v>
      </c>
      <c r="AC27" s="21">
        <v>454</v>
      </c>
      <c r="AD27" s="21">
        <v>446</v>
      </c>
      <c r="AE27" s="120">
        <v>1.7937219730941705</v>
      </c>
      <c r="AF27" s="21">
        <v>1</v>
      </c>
      <c r="AG27" s="21">
        <v>1</v>
      </c>
      <c r="AH27" s="120">
        <v>0</v>
      </c>
      <c r="AI27" s="21">
        <v>0</v>
      </c>
      <c r="AJ27" s="21">
        <v>0</v>
      </c>
      <c r="AK27" s="121" t="s">
        <v>20</v>
      </c>
      <c r="AL27" s="21">
        <v>0</v>
      </c>
      <c r="AM27" s="21">
        <v>0</v>
      </c>
      <c r="AN27" s="121" t="s">
        <v>20</v>
      </c>
      <c r="AO27" s="21">
        <v>0</v>
      </c>
      <c r="AP27" s="21">
        <v>0</v>
      </c>
      <c r="AQ27" s="121" t="s">
        <v>20</v>
      </c>
      <c r="AR27" s="21">
        <v>0</v>
      </c>
      <c r="AS27" s="21">
        <v>0</v>
      </c>
      <c r="AT27" s="121" t="s">
        <v>20</v>
      </c>
      <c r="AU27" s="21">
        <v>83</v>
      </c>
      <c r="AV27" s="21">
        <v>75</v>
      </c>
      <c r="AW27" s="120">
        <v>10.666666666666668</v>
      </c>
      <c r="AX27" s="2" t="s">
        <v>43</v>
      </c>
    </row>
    <row r="28" spans="1:50" x14ac:dyDescent="0.35">
      <c r="A28" s="2" t="s">
        <v>45</v>
      </c>
      <c r="B28" s="21">
        <v>56223</v>
      </c>
      <c r="C28" s="21">
        <v>54493</v>
      </c>
      <c r="D28" s="120">
        <v>3.174719688767365</v>
      </c>
      <c r="E28" s="21">
        <v>874</v>
      </c>
      <c r="F28" s="21">
        <v>840</v>
      </c>
      <c r="G28" s="120">
        <v>4.0476190476190474</v>
      </c>
      <c r="H28" s="21">
        <v>53510</v>
      </c>
      <c r="I28" s="21">
        <v>51910</v>
      </c>
      <c r="J28" s="120">
        <v>3.0822577538046616</v>
      </c>
      <c r="K28" s="21">
        <v>5</v>
      </c>
      <c r="L28" s="21">
        <v>4</v>
      </c>
      <c r="M28" s="120">
        <v>25</v>
      </c>
      <c r="N28" s="21">
        <v>191</v>
      </c>
      <c r="O28" s="21">
        <v>176</v>
      </c>
      <c r="P28" s="120">
        <v>8.5227272727272716</v>
      </c>
      <c r="Q28" s="21">
        <v>316</v>
      </c>
      <c r="R28" s="21">
        <v>323</v>
      </c>
      <c r="S28" s="120">
        <v>-2.1671826625386998</v>
      </c>
      <c r="T28" s="21">
        <v>6</v>
      </c>
      <c r="U28" s="21">
        <v>6</v>
      </c>
      <c r="V28" s="120">
        <v>0</v>
      </c>
      <c r="W28" s="21">
        <v>0</v>
      </c>
      <c r="X28" s="21">
        <v>0</v>
      </c>
      <c r="Y28" s="121" t="s">
        <v>20</v>
      </c>
      <c r="Z28" s="21">
        <v>1</v>
      </c>
      <c r="AA28" s="21">
        <v>1</v>
      </c>
      <c r="AB28" s="120">
        <v>0</v>
      </c>
      <c r="AC28" s="21">
        <v>0</v>
      </c>
      <c r="AD28" s="21">
        <v>0</v>
      </c>
      <c r="AE28" s="121" t="s">
        <v>20</v>
      </c>
      <c r="AF28" s="21">
        <v>0</v>
      </c>
      <c r="AG28" s="21">
        <v>0</v>
      </c>
      <c r="AH28" s="121" t="s">
        <v>20</v>
      </c>
      <c r="AI28" s="21">
        <v>0</v>
      </c>
      <c r="AJ28" s="21">
        <v>0</v>
      </c>
      <c r="AK28" s="121" t="s">
        <v>20</v>
      </c>
      <c r="AL28" s="21">
        <v>0</v>
      </c>
      <c r="AM28" s="21">
        <v>0</v>
      </c>
      <c r="AN28" s="121" t="s">
        <v>20</v>
      </c>
      <c r="AO28" s="21">
        <v>0</v>
      </c>
      <c r="AP28" s="21">
        <v>0</v>
      </c>
      <c r="AQ28" s="121" t="s">
        <v>20</v>
      </c>
      <c r="AR28" s="21">
        <v>35</v>
      </c>
      <c r="AS28" s="21">
        <v>34</v>
      </c>
      <c r="AT28" s="120">
        <v>2.9411764705882351</v>
      </c>
      <c r="AU28" s="21">
        <v>1285</v>
      </c>
      <c r="AV28" s="21">
        <v>1199</v>
      </c>
      <c r="AW28" s="120">
        <v>7.1726438698915764</v>
      </c>
      <c r="AX28" s="2" t="s">
        <v>45</v>
      </c>
    </row>
    <row r="29" spans="1:50" x14ac:dyDescent="0.35">
      <c r="B29" s="16"/>
      <c r="C29" s="16"/>
      <c r="D29" s="120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4"/>
    </row>
    <row r="30" spans="1:50" x14ac:dyDescent="0.35">
      <c r="A30" s="2" t="s">
        <v>47</v>
      </c>
      <c r="B30" s="21">
        <v>61381</v>
      </c>
      <c r="C30" s="21">
        <v>62573</v>
      </c>
      <c r="D30" s="120">
        <v>-1.9049749892125996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4"/>
      <c r="AX30" s="2" t="s">
        <v>47</v>
      </c>
    </row>
    <row r="31" spans="1:50" x14ac:dyDescent="0.35">
      <c r="A31" s="2" t="s">
        <v>48</v>
      </c>
      <c r="B31" s="21">
        <v>31122</v>
      </c>
      <c r="C31" s="21">
        <v>29927</v>
      </c>
      <c r="D31" s="120">
        <v>3.9930497544023793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4"/>
      <c r="AX31" s="2" t="s">
        <v>48</v>
      </c>
    </row>
    <row r="32" spans="1:50" x14ac:dyDescent="0.35">
      <c r="A32" s="2" t="s">
        <v>49</v>
      </c>
      <c r="B32" s="21">
        <v>996056</v>
      </c>
      <c r="C32" s="21">
        <v>978259</v>
      </c>
      <c r="D32" s="120">
        <v>1.8192523656822988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4"/>
      <c r="AX32" s="2" t="s">
        <v>49</v>
      </c>
    </row>
    <row r="33" spans="49:49" x14ac:dyDescent="0.35">
      <c r="AW33" s="123"/>
    </row>
  </sheetData>
  <mergeCells count="3">
    <mergeCell ref="B9:C9"/>
    <mergeCell ref="F9:G9"/>
    <mergeCell ref="I9:J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Y33"/>
  <sheetViews>
    <sheetView zoomScale="85" zoomScaleNormal="85" workbookViewId="0">
      <selection activeCell="N10" sqref="N10"/>
    </sheetView>
  </sheetViews>
  <sheetFormatPr defaultColWidth="9.1796875" defaultRowHeight="14.5" x14ac:dyDescent="0.35"/>
  <cols>
    <col min="1" max="1" width="23.453125" style="2" bestFit="1" customWidth="1"/>
    <col min="2" max="2" width="23.453125" style="2" customWidth="1"/>
    <col min="3" max="4" width="9.26953125" style="2" bestFit="1" customWidth="1"/>
    <col min="5" max="5" width="6.81640625" style="2" bestFit="1" customWidth="1"/>
    <col min="6" max="7" width="9.26953125" style="2" bestFit="1" customWidth="1"/>
    <col min="8" max="8" width="7.1796875" style="2" bestFit="1" customWidth="1"/>
    <col min="9" max="10" width="9.26953125" style="2" bestFit="1" customWidth="1"/>
    <col min="11" max="11" width="6.81640625" style="2" bestFit="1" customWidth="1"/>
    <col min="12" max="13" width="5.7265625" style="2" bestFit="1" customWidth="1"/>
    <col min="14" max="14" width="6.81640625" style="2" bestFit="1" customWidth="1"/>
    <col min="15" max="15" width="9.453125" style="2" bestFit="1" customWidth="1"/>
    <col min="16" max="16" width="5.7265625" style="2" bestFit="1" customWidth="1"/>
    <col min="17" max="17" width="7.1796875" style="2" bestFit="1" customWidth="1"/>
    <col min="18" max="19" width="5.26953125" style="2" bestFit="1" customWidth="1"/>
    <col min="20" max="20" width="6.81640625" style="2" bestFit="1" customWidth="1"/>
    <col min="21" max="21" width="5.54296875" style="2" bestFit="1" customWidth="1"/>
    <col min="22" max="22" width="5.7265625" style="2" bestFit="1" customWidth="1"/>
    <col min="23" max="23" width="7.1796875" style="2" bestFit="1" customWidth="1"/>
    <col min="24" max="25" width="5.26953125" style="2" bestFit="1" customWidth="1"/>
    <col min="26" max="26" width="7.1796875" style="2" bestFit="1" customWidth="1"/>
    <col min="27" max="28" width="5.26953125" style="2" bestFit="1" customWidth="1"/>
    <col min="29" max="29" width="8.7265625" style="2" customWidth="1"/>
    <col min="30" max="30" width="8.54296875" style="2" customWidth="1"/>
    <col min="31" max="31" width="8.26953125" style="2" customWidth="1"/>
    <col min="32" max="32" width="7.1796875" style="2" customWidth="1"/>
    <col min="33" max="34" width="8.26953125" style="2" customWidth="1"/>
    <col min="35" max="35" width="7.1796875" style="2" bestFit="1" customWidth="1"/>
    <col min="36" max="36" width="5.54296875" style="2" bestFit="1" customWidth="1"/>
    <col min="37" max="37" width="5.7265625" style="2" bestFit="1" customWidth="1"/>
    <col min="38" max="38" width="7.1796875" style="2" bestFit="1" customWidth="1"/>
    <col min="39" max="40" width="6.7265625" style="2" bestFit="1" customWidth="1"/>
    <col min="41" max="41" width="7.1796875" style="2" bestFit="1" customWidth="1"/>
    <col min="42" max="43" width="5.7265625" style="2" customWidth="1"/>
    <col min="44" max="44" width="7.1796875" style="2" bestFit="1" customWidth="1"/>
    <col min="45" max="46" width="5.26953125" style="2" bestFit="1" customWidth="1"/>
    <col min="47" max="47" width="7.1796875" style="2" bestFit="1" customWidth="1"/>
    <col min="48" max="49" width="5.7265625" style="2" customWidth="1"/>
    <col min="50" max="50" width="7.1796875" style="2" bestFit="1" customWidth="1"/>
    <col min="51" max="16384" width="9.1796875" style="2"/>
  </cols>
  <sheetData>
    <row r="1" spans="1:51" x14ac:dyDescent="0.35">
      <c r="D1" s="124"/>
    </row>
    <row r="3" spans="1:51" x14ac:dyDescent="0.35">
      <c r="A3" s="1" t="s">
        <v>90</v>
      </c>
      <c r="B3" s="1"/>
    </row>
    <row r="4" spans="1:51" x14ac:dyDescent="0.35">
      <c r="A4" s="125">
        <v>44195</v>
      </c>
    </row>
    <row r="5" spans="1:51" x14ac:dyDescent="0.35">
      <c r="A5" s="4" t="s">
        <v>91</v>
      </c>
      <c r="B5" s="4"/>
    </row>
    <row r="7" spans="1:51" x14ac:dyDescent="0.35">
      <c r="C7" s="5" t="s">
        <v>2</v>
      </c>
      <c r="D7" s="5"/>
      <c r="F7" s="6" t="s">
        <v>3</v>
      </c>
      <c r="G7" s="6"/>
      <c r="H7" s="6"/>
      <c r="I7" s="6" t="s">
        <v>4</v>
      </c>
      <c r="J7" s="6"/>
      <c r="K7" s="6"/>
      <c r="L7" s="6" t="s">
        <v>5</v>
      </c>
      <c r="M7" s="6"/>
      <c r="N7" s="6"/>
      <c r="O7" s="7" t="s">
        <v>6</v>
      </c>
      <c r="P7" s="6"/>
      <c r="Q7" s="6"/>
      <c r="R7" s="7" t="s">
        <v>7</v>
      </c>
      <c r="S7" s="6"/>
      <c r="T7" s="6"/>
      <c r="U7" s="7" t="s">
        <v>8</v>
      </c>
      <c r="V7" s="6"/>
      <c r="W7" s="6"/>
      <c r="X7" s="6" t="s">
        <v>9</v>
      </c>
      <c r="Y7" s="6"/>
      <c r="Z7" s="6"/>
      <c r="AA7" s="6" t="s">
        <v>10</v>
      </c>
      <c r="AB7" s="6"/>
      <c r="AC7" s="6"/>
      <c r="AE7" s="8" t="s">
        <v>11</v>
      </c>
      <c r="AF7" s="8"/>
      <c r="AG7" s="2" t="s">
        <v>12</v>
      </c>
      <c r="AJ7" s="6" t="s">
        <v>13</v>
      </c>
      <c r="AK7" s="6"/>
      <c r="AL7" s="6"/>
      <c r="AM7" s="6" t="s">
        <v>14</v>
      </c>
      <c r="AN7" s="6"/>
      <c r="AO7" s="6"/>
      <c r="AP7" s="6" t="s">
        <v>15</v>
      </c>
      <c r="AQ7" s="6"/>
      <c r="AR7" s="6"/>
      <c r="AS7" s="6" t="s">
        <v>16</v>
      </c>
      <c r="AT7" s="6"/>
      <c r="AU7" s="6"/>
      <c r="AV7" s="6" t="s">
        <v>17</v>
      </c>
      <c r="AW7" s="6"/>
      <c r="AX7" s="6"/>
    </row>
    <row r="8" spans="1:51" ht="26" x14ac:dyDescent="0.35">
      <c r="C8" s="5">
        <v>2020</v>
      </c>
      <c r="D8" s="5">
        <v>2019</v>
      </c>
      <c r="E8" s="9" t="s">
        <v>18</v>
      </c>
      <c r="F8" s="5">
        <v>2020</v>
      </c>
      <c r="G8" s="5">
        <v>2019</v>
      </c>
      <c r="H8" s="9" t="s">
        <v>18</v>
      </c>
      <c r="I8" s="5">
        <v>2020</v>
      </c>
      <c r="J8" s="5">
        <v>2019</v>
      </c>
      <c r="K8" s="9" t="s">
        <v>18</v>
      </c>
      <c r="L8" s="5">
        <v>2020</v>
      </c>
      <c r="M8" s="5">
        <v>2019</v>
      </c>
      <c r="N8" s="9" t="s">
        <v>18</v>
      </c>
      <c r="O8" s="5">
        <v>2020</v>
      </c>
      <c r="P8" s="5">
        <v>2019</v>
      </c>
      <c r="Q8" s="9" t="s">
        <v>18</v>
      </c>
      <c r="R8" s="5">
        <v>2020</v>
      </c>
      <c r="S8" s="5">
        <v>2019</v>
      </c>
      <c r="T8" s="9" t="s">
        <v>18</v>
      </c>
      <c r="U8" s="5">
        <v>2020</v>
      </c>
      <c r="V8" s="5">
        <v>2019</v>
      </c>
      <c r="W8" s="9" t="s">
        <v>18</v>
      </c>
      <c r="X8" s="5">
        <v>2020</v>
      </c>
      <c r="Y8" s="5">
        <v>2019</v>
      </c>
      <c r="Z8" s="9" t="s">
        <v>18</v>
      </c>
      <c r="AA8" s="5">
        <v>2020</v>
      </c>
      <c r="AB8" s="5">
        <v>2019</v>
      </c>
      <c r="AC8" s="9" t="s">
        <v>18</v>
      </c>
      <c r="AD8" s="5">
        <v>2020</v>
      </c>
      <c r="AE8" s="5">
        <v>2019</v>
      </c>
      <c r="AF8" s="9" t="s">
        <v>18</v>
      </c>
      <c r="AG8" s="5">
        <v>2020</v>
      </c>
      <c r="AH8" s="5">
        <v>2019</v>
      </c>
      <c r="AI8" s="9" t="s">
        <v>18</v>
      </c>
      <c r="AJ8" s="5">
        <v>2020</v>
      </c>
      <c r="AK8" s="5">
        <v>2019</v>
      </c>
      <c r="AL8" s="9" t="s">
        <v>18</v>
      </c>
      <c r="AM8" s="5">
        <v>2020</v>
      </c>
      <c r="AN8" s="5">
        <v>2019</v>
      </c>
      <c r="AO8" s="9" t="s">
        <v>18</v>
      </c>
      <c r="AP8" s="5">
        <v>2020</v>
      </c>
      <c r="AQ8" s="5">
        <v>2019</v>
      </c>
      <c r="AR8" s="9" t="s">
        <v>18</v>
      </c>
      <c r="AS8" s="5">
        <v>2020</v>
      </c>
      <c r="AT8" s="5">
        <v>2019</v>
      </c>
      <c r="AU8" s="9" t="s">
        <v>18</v>
      </c>
      <c r="AV8" s="5">
        <v>2020</v>
      </c>
      <c r="AW8" s="5">
        <v>2019</v>
      </c>
      <c r="AX8" s="9" t="s">
        <v>18</v>
      </c>
    </row>
    <row r="9" spans="1:51" x14ac:dyDescent="0.35">
      <c r="C9" s="184"/>
      <c r="D9" s="184"/>
      <c r="G9" s="182"/>
      <c r="H9" s="182"/>
      <c r="J9" s="182"/>
      <c r="K9" s="182"/>
    </row>
    <row r="10" spans="1:51" x14ac:dyDescent="0.35">
      <c r="C10" s="5"/>
      <c r="D10" s="5"/>
      <c r="G10" s="8"/>
      <c r="H10" s="8"/>
      <c r="J10" s="8"/>
      <c r="K10" s="8"/>
    </row>
    <row r="11" spans="1:51" s="10" customFormat="1" x14ac:dyDescent="0.35">
      <c r="A11" s="10" t="s">
        <v>2</v>
      </c>
      <c r="B11" s="10" t="s">
        <v>92</v>
      </c>
      <c r="C11" s="126">
        <v>5121062</v>
      </c>
      <c r="D11" s="126">
        <v>5074793</v>
      </c>
      <c r="E11" s="127">
        <v>0.9</v>
      </c>
      <c r="F11" s="126">
        <v>2312851</v>
      </c>
      <c r="G11" s="126">
        <v>2323590</v>
      </c>
      <c r="H11" s="127">
        <v>-0.5</v>
      </c>
      <c r="I11" s="126">
        <v>1616725</v>
      </c>
      <c r="J11" s="126">
        <v>1612110</v>
      </c>
      <c r="K11" s="127">
        <v>0.3</v>
      </c>
      <c r="L11" s="126">
        <v>5966</v>
      </c>
      <c r="M11" s="126">
        <v>3722</v>
      </c>
      <c r="N11" s="127">
        <v>60.3</v>
      </c>
      <c r="O11" s="126">
        <v>13032</v>
      </c>
      <c r="P11" s="126">
        <v>7271</v>
      </c>
      <c r="Q11" s="127">
        <v>79.2</v>
      </c>
      <c r="R11" s="126">
        <v>317</v>
      </c>
      <c r="S11" s="126">
        <v>321</v>
      </c>
      <c r="T11" s="127">
        <v>-1.2</v>
      </c>
      <c r="U11" s="126">
        <v>1302</v>
      </c>
      <c r="V11" s="126">
        <v>1350</v>
      </c>
      <c r="W11" s="127">
        <v>-3.6</v>
      </c>
      <c r="X11" s="126">
        <v>30</v>
      </c>
      <c r="Y11" s="126">
        <v>28</v>
      </c>
      <c r="Z11" s="127">
        <v>7.1</v>
      </c>
      <c r="AA11" s="126">
        <v>1</v>
      </c>
      <c r="AB11" s="126">
        <v>1</v>
      </c>
      <c r="AC11" s="127">
        <v>0</v>
      </c>
      <c r="AD11" s="126">
        <v>489</v>
      </c>
      <c r="AE11" s="126">
        <v>480</v>
      </c>
      <c r="AF11" s="127">
        <v>1.9</v>
      </c>
      <c r="AG11" s="126">
        <v>7601</v>
      </c>
      <c r="AH11" s="126">
        <v>6621</v>
      </c>
      <c r="AI11" s="127">
        <v>14.8</v>
      </c>
      <c r="AJ11" s="126">
        <v>2989</v>
      </c>
      <c r="AK11" s="126">
        <v>2067</v>
      </c>
      <c r="AL11" s="127">
        <v>44.6</v>
      </c>
      <c r="AM11" s="126">
        <v>42740</v>
      </c>
      <c r="AN11" s="126">
        <v>22678</v>
      </c>
      <c r="AO11" s="127">
        <v>88.5</v>
      </c>
      <c r="AP11" s="126">
        <v>4548</v>
      </c>
      <c r="AQ11" s="126">
        <v>4408</v>
      </c>
      <c r="AR11" s="127">
        <v>3.2</v>
      </c>
      <c r="AS11" s="126">
        <v>46</v>
      </c>
      <c r="AT11" s="126">
        <v>48</v>
      </c>
      <c r="AU11" s="127">
        <v>-4.2</v>
      </c>
      <c r="AV11" s="126">
        <v>1618</v>
      </c>
      <c r="AW11" s="126">
        <v>1539</v>
      </c>
      <c r="AX11" s="127">
        <v>5.0999999999999996</v>
      </c>
      <c r="AY11" s="10" t="s">
        <v>2</v>
      </c>
    </row>
    <row r="12" spans="1:51" x14ac:dyDescent="0.35">
      <c r="C12" s="128"/>
      <c r="D12" s="128"/>
      <c r="E12" s="127"/>
      <c r="F12" s="128"/>
      <c r="G12" s="128"/>
      <c r="H12" s="127"/>
      <c r="I12" s="128"/>
      <c r="J12" s="128"/>
      <c r="K12" s="127"/>
      <c r="L12" s="128"/>
      <c r="M12" s="128"/>
      <c r="N12" s="127"/>
      <c r="O12" s="128"/>
      <c r="P12" s="128"/>
      <c r="Q12" s="127"/>
      <c r="R12" s="128"/>
      <c r="S12" s="128"/>
      <c r="T12" s="127"/>
      <c r="U12" s="128"/>
      <c r="V12" s="128"/>
      <c r="W12" s="127"/>
      <c r="X12" s="128"/>
      <c r="Y12" s="128"/>
      <c r="Z12" s="127"/>
      <c r="AA12" s="128"/>
      <c r="AB12" s="128"/>
      <c r="AC12" s="127"/>
      <c r="AD12" s="128"/>
      <c r="AE12" s="128"/>
      <c r="AF12" s="127"/>
      <c r="AG12" s="128"/>
      <c r="AH12" s="128"/>
      <c r="AI12" s="127"/>
      <c r="AJ12" s="128"/>
      <c r="AK12" s="128"/>
      <c r="AL12" s="127"/>
      <c r="AM12" s="128"/>
      <c r="AN12" s="128"/>
      <c r="AO12" s="127"/>
      <c r="AP12" s="128"/>
      <c r="AQ12" s="128"/>
      <c r="AR12" s="127"/>
      <c r="AS12" s="128"/>
      <c r="AT12" s="128"/>
      <c r="AU12" s="127"/>
      <c r="AV12" s="128"/>
      <c r="AW12" s="128"/>
      <c r="AX12" s="127"/>
    </row>
    <row r="13" spans="1:51" x14ac:dyDescent="0.35">
      <c r="A13" s="2" t="s">
        <v>19</v>
      </c>
      <c r="B13" s="2" t="s">
        <v>93</v>
      </c>
      <c r="C13" s="126">
        <v>3193394</v>
      </c>
      <c r="D13" s="126">
        <v>3160755</v>
      </c>
      <c r="E13" s="127">
        <v>1</v>
      </c>
      <c r="F13" s="126">
        <v>1926800</v>
      </c>
      <c r="G13" s="126">
        <v>1928740</v>
      </c>
      <c r="H13" s="127">
        <v>-0.1</v>
      </c>
      <c r="I13" s="126">
        <v>1192272</v>
      </c>
      <c r="J13" s="126">
        <v>1187262</v>
      </c>
      <c r="K13" s="127">
        <v>0.4</v>
      </c>
      <c r="L13" s="126">
        <v>5960</v>
      </c>
      <c r="M13" s="126">
        <v>3717</v>
      </c>
      <c r="N13" s="127">
        <v>60.3</v>
      </c>
      <c r="O13" s="126">
        <v>10235</v>
      </c>
      <c r="P13" s="126">
        <v>5037</v>
      </c>
      <c r="Q13" s="127">
        <v>103.2</v>
      </c>
      <c r="R13" s="126">
        <v>5</v>
      </c>
      <c r="S13" s="126">
        <v>5</v>
      </c>
      <c r="T13" s="127">
        <v>0</v>
      </c>
      <c r="U13" s="126">
        <v>1</v>
      </c>
      <c r="V13" s="126">
        <v>1</v>
      </c>
      <c r="W13" s="127">
        <v>0</v>
      </c>
      <c r="X13" s="126">
        <v>27</v>
      </c>
      <c r="Y13" s="126">
        <v>25</v>
      </c>
      <c r="Z13" s="127">
        <v>8</v>
      </c>
      <c r="AA13" s="126">
        <v>0</v>
      </c>
      <c r="AB13" s="126">
        <v>0</v>
      </c>
      <c r="AC13" s="127" t="s">
        <v>20</v>
      </c>
      <c r="AD13" s="126">
        <v>28</v>
      </c>
      <c r="AE13" s="126">
        <v>26</v>
      </c>
      <c r="AF13" s="127">
        <v>7.7</v>
      </c>
      <c r="AG13" s="126">
        <v>7600</v>
      </c>
      <c r="AH13" s="126">
        <v>6620</v>
      </c>
      <c r="AI13" s="127">
        <v>14.8</v>
      </c>
      <c r="AJ13" s="126">
        <v>2989</v>
      </c>
      <c r="AK13" s="126">
        <v>2067</v>
      </c>
      <c r="AL13" s="127">
        <v>44.6</v>
      </c>
      <c r="AM13" s="126">
        <v>42740</v>
      </c>
      <c r="AN13" s="126">
        <v>22678</v>
      </c>
      <c r="AO13" s="127">
        <v>88.5</v>
      </c>
      <c r="AP13" s="126">
        <v>4547</v>
      </c>
      <c r="AQ13" s="126">
        <v>4408</v>
      </c>
      <c r="AR13" s="127">
        <v>3.2</v>
      </c>
      <c r="AS13" s="126">
        <v>13</v>
      </c>
      <c r="AT13" s="126">
        <v>13</v>
      </c>
      <c r="AU13" s="127">
        <v>0</v>
      </c>
      <c r="AV13" s="126">
        <v>177</v>
      </c>
      <c r="AW13" s="126">
        <v>156</v>
      </c>
      <c r="AX13" s="127">
        <v>13.5</v>
      </c>
      <c r="AY13" s="2" t="s">
        <v>19</v>
      </c>
    </row>
    <row r="14" spans="1:51" x14ac:dyDescent="0.35">
      <c r="C14" s="128"/>
      <c r="D14" s="128"/>
      <c r="E14" s="127"/>
      <c r="F14" s="128"/>
      <c r="G14" s="128"/>
      <c r="H14" s="127"/>
      <c r="I14" s="128"/>
      <c r="J14" s="128"/>
      <c r="K14" s="127"/>
      <c r="L14" s="128"/>
      <c r="M14" s="128"/>
      <c r="N14" s="127"/>
      <c r="O14" s="128"/>
      <c r="P14" s="128"/>
      <c r="Q14" s="127"/>
      <c r="R14" s="128"/>
      <c r="S14" s="128"/>
      <c r="T14" s="127"/>
      <c r="U14" s="128"/>
      <c r="V14" s="128"/>
      <c r="W14" s="127"/>
      <c r="X14" s="128"/>
      <c r="Y14" s="128"/>
      <c r="Z14" s="127"/>
      <c r="AA14" s="128"/>
      <c r="AB14" s="128"/>
      <c r="AC14" s="127"/>
      <c r="AD14" s="128"/>
      <c r="AE14" s="128"/>
      <c r="AF14" s="127"/>
      <c r="AG14" s="128"/>
      <c r="AH14" s="128"/>
      <c r="AI14" s="127"/>
      <c r="AJ14" s="128"/>
      <c r="AK14" s="128"/>
      <c r="AL14" s="127"/>
      <c r="AM14" s="128"/>
      <c r="AN14" s="128"/>
      <c r="AO14" s="127"/>
      <c r="AP14" s="128"/>
      <c r="AQ14" s="128"/>
      <c r="AR14" s="127"/>
      <c r="AS14" s="128"/>
      <c r="AT14" s="128"/>
      <c r="AU14" s="127"/>
      <c r="AV14" s="128"/>
      <c r="AW14" s="128"/>
      <c r="AX14" s="127"/>
    </row>
    <row r="15" spans="1:51" x14ac:dyDescent="0.35">
      <c r="A15" s="2" t="s">
        <v>21</v>
      </c>
      <c r="B15" s="2" t="s">
        <v>22</v>
      </c>
      <c r="C15" s="126">
        <v>2748448</v>
      </c>
      <c r="D15" s="126">
        <v>2720307</v>
      </c>
      <c r="E15" s="127">
        <v>1</v>
      </c>
      <c r="F15" s="126">
        <v>1914949</v>
      </c>
      <c r="G15" s="126">
        <v>1916849</v>
      </c>
      <c r="H15" s="127">
        <v>-0.1</v>
      </c>
      <c r="I15" s="126">
        <v>761314</v>
      </c>
      <c r="J15" s="126">
        <v>760330</v>
      </c>
      <c r="K15" s="127">
        <v>0.1</v>
      </c>
      <c r="L15" s="126">
        <v>5152</v>
      </c>
      <c r="M15" s="126">
        <v>3121</v>
      </c>
      <c r="N15" s="127">
        <v>65.099999999999994</v>
      </c>
      <c r="O15" s="126">
        <v>9697</v>
      </c>
      <c r="P15" s="126">
        <v>4661</v>
      </c>
      <c r="Q15" s="127">
        <v>108</v>
      </c>
      <c r="R15" s="126">
        <v>2</v>
      </c>
      <c r="S15" s="126">
        <v>2</v>
      </c>
      <c r="T15" s="127">
        <v>0</v>
      </c>
      <c r="U15" s="126">
        <v>0</v>
      </c>
      <c r="V15" s="126">
        <v>0</v>
      </c>
      <c r="W15" s="127" t="s">
        <v>20</v>
      </c>
      <c r="X15" s="126">
        <v>12</v>
      </c>
      <c r="Y15" s="126">
        <v>10</v>
      </c>
      <c r="Z15" s="127">
        <v>20</v>
      </c>
      <c r="AA15" s="126">
        <v>0</v>
      </c>
      <c r="AB15" s="126">
        <v>0</v>
      </c>
      <c r="AC15" s="127" t="s">
        <v>20</v>
      </c>
      <c r="AD15" s="126">
        <v>28</v>
      </c>
      <c r="AE15" s="126">
        <v>26</v>
      </c>
      <c r="AF15" s="127">
        <v>7.7</v>
      </c>
      <c r="AG15" s="126">
        <v>7202</v>
      </c>
      <c r="AH15" s="126">
        <v>6255</v>
      </c>
      <c r="AI15" s="127">
        <v>15.1</v>
      </c>
      <c r="AJ15" s="126">
        <v>2962</v>
      </c>
      <c r="AK15" s="126">
        <v>2050</v>
      </c>
      <c r="AL15" s="127">
        <v>44.5</v>
      </c>
      <c r="AM15" s="126">
        <v>42658</v>
      </c>
      <c r="AN15" s="126">
        <v>22653</v>
      </c>
      <c r="AO15" s="127">
        <v>88.3</v>
      </c>
      <c r="AP15" s="126">
        <v>4423</v>
      </c>
      <c r="AQ15" s="126">
        <v>4298</v>
      </c>
      <c r="AR15" s="127">
        <v>2.9</v>
      </c>
      <c r="AS15" s="126">
        <v>7</v>
      </c>
      <c r="AT15" s="126">
        <v>6</v>
      </c>
      <c r="AU15" s="127">
        <v>16.7</v>
      </c>
      <c r="AV15" s="126">
        <v>42</v>
      </c>
      <c r="AW15" s="126">
        <v>46</v>
      </c>
      <c r="AX15" s="127">
        <v>-8.6999999999999993</v>
      </c>
      <c r="AY15" s="2" t="s">
        <v>21</v>
      </c>
    </row>
    <row r="16" spans="1:51" x14ac:dyDescent="0.35">
      <c r="A16" s="2" t="s">
        <v>23</v>
      </c>
      <c r="B16" s="2" t="s">
        <v>24</v>
      </c>
      <c r="C16" s="126">
        <v>338389</v>
      </c>
      <c r="D16" s="126">
        <v>330671</v>
      </c>
      <c r="E16" s="127">
        <v>2.2999999999999998</v>
      </c>
      <c r="F16" s="126">
        <v>9604</v>
      </c>
      <c r="G16" s="126">
        <v>9780</v>
      </c>
      <c r="H16" s="127">
        <v>-1.8</v>
      </c>
      <c r="I16" s="126">
        <v>327279</v>
      </c>
      <c r="J16" s="126">
        <v>319769</v>
      </c>
      <c r="K16" s="127">
        <v>2.2999999999999998</v>
      </c>
      <c r="L16" s="126">
        <v>613</v>
      </c>
      <c r="M16" s="126">
        <v>460</v>
      </c>
      <c r="N16" s="127">
        <v>33.299999999999997</v>
      </c>
      <c r="O16" s="126">
        <v>444</v>
      </c>
      <c r="P16" s="126">
        <v>312</v>
      </c>
      <c r="Q16" s="127">
        <v>42.3</v>
      </c>
      <c r="R16" s="126">
        <v>0</v>
      </c>
      <c r="S16" s="126">
        <v>0</v>
      </c>
      <c r="T16" s="127" t="s">
        <v>20</v>
      </c>
      <c r="U16" s="126">
        <v>0</v>
      </c>
      <c r="V16" s="126">
        <v>0</v>
      </c>
      <c r="W16" s="127" t="s">
        <v>20</v>
      </c>
      <c r="X16" s="126">
        <v>5</v>
      </c>
      <c r="Y16" s="126">
        <v>5</v>
      </c>
      <c r="Z16" s="127">
        <v>0</v>
      </c>
      <c r="AA16" s="126">
        <v>0</v>
      </c>
      <c r="AB16" s="126">
        <v>0</v>
      </c>
      <c r="AC16" s="127" t="s">
        <v>20</v>
      </c>
      <c r="AD16" s="126">
        <v>0</v>
      </c>
      <c r="AE16" s="126">
        <v>0</v>
      </c>
      <c r="AF16" s="127" t="s">
        <v>20</v>
      </c>
      <c r="AG16" s="126">
        <v>303</v>
      </c>
      <c r="AH16" s="126">
        <v>274</v>
      </c>
      <c r="AI16" s="127">
        <v>10.6</v>
      </c>
      <c r="AJ16" s="126">
        <v>25</v>
      </c>
      <c r="AK16" s="126">
        <v>14</v>
      </c>
      <c r="AL16" s="127">
        <v>78.599999999999994</v>
      </c>
      <c r="AM16" s="126">
        <v>82</v>
      </c>
      <c r="AN16" s="126">
        <v>25</v>
      </c>
      <c r="AO16" s="127">
        <v>228</v>
      </c>
      <c r="AP16" s="126">
        <v>11</v>
      </c>
      <c r="AQ16" s="126">
        <v>9</v>
      </c>
      <c r="AR16" s="127">
        <v>22.2</v>
      </c>
      <c r="AS16" s="126">
        <v>3</v>
      </c>
      <c r="AT16" s="126">
        <v>4</v>
      </c>
      <c r="AU16" s="127">
        <v>-25</v>
      </c>
      <c r="AV16" s="126">
        <v>20</v>
      </c>
      <c r="AW16" s="126">
        <v>19</v>
      </c>
      <c r="AX16" s="127">
        <v>5.3</v>
      </c>
      <c r="AY16" s="2" t="s">
        <v>23</v>
      </c>
    </row>
    <row r="17" spans="1:51" x14ac:dyDescent="0.35">
      <c r="A17" s="2" t="s">
        <v>25</v>
      </c>
      <c r="B17" s="2" t="s">
        <v>26</v>
      </c>
      <c r="C17" s="126">
        <v>94691</v>
      </c>
      <c r="D17" s="126">
        <v>95141</v>
      </c>
      <c r="E17" s="127">
        <v>-0.5</v>
      </c>
      <c r="F17" s="126">
        <v>1938</v>
      </c>
      <c r="G17" s="126">
        <v>1764</v>
      </c>
      <c r="H17" s="127">
        <v>9.9</v>
      </c>
      <c r="I17" s="126">
        <v>92280</v>
      </c>
      <c r="J17" s="126">
        <v>93000</v>
      </c>
      <c r="K17" s="127">
        <v>-0.8</v>
      </c>
      <c r="L17" s="126">
        <v>134</v>
      </c>
      <c r="M17" s="126">
        <v>84</v>
      </c>
      <c r="N17" s="127">
        <v>59.5</v>
      </c>
      <c r="O17" s="126">
        <v>7</v>
      </c>
      <c r="P17" s="126">
        <v>2</v>
      </c>
      <c r="Q17" s="127">
        <v>250</v>
      </c>
      <c r="R17" s="126">
        <v>0</v>
      </c>
      <c r="S17" s="126">
        <v>0</v>
      </c>
      <c r="T17" s="127" t="s">
        <v>20</v>
      </c>
      <c r="U17" s="126">
        <v>1</v>
      </c>
      <c r="V17" s="126">
        <v>1</v>
      </c>
      <c r="W17" s="127">
        <v>0</v>
      </c>
      <c r="X17" s="126">
        <v>10</v>
      </c>
      <c r="Y17" s="126">
        <v>10</v>
      </c>
      <c r="Z17" s="127">
        <v>0</v>
      </c>
      <c r="AA17" s="126">
        <v>0</v>
      </c>
      <c r="AB17" s="126">
        <v>0</v>
      </c>
      <c r="AC17" s="127" t="s">
        <v>20</v>
      </c>
      <c r="AD17" s="126">
        <v>0</v>
      </c>
      <c r="AE17" s="126">
        <v>0</v>
      </c>
      <c r="AF17" s="127" t="s">
        <v>20</v>
      </c>
      <c r="AG17" s="126">
        <v>95</v>
      </c>
      <c r="AH17" s="126">
        <v>91</v>
      </c>
      <c r="AI17" s="127">
        <v>4.4000000000000004</v>
      </c>
      <c r="AJ17" s="126">
        <v>0</v>
      </c>
      <c r="AK17" s="126">
        <v>0</v>
      </c>
      <c r="AL17" s="127" t="s">
        <v>20</v>
      </c>
      <c r="AM17" s="126">
        <v>0</v>
      </c>
      <c r="AN17" s="126">
        <v>0</v>
      </c>
      <c r="AO17" s="127" t="s">
        <v>20</v>
      </c>
      <c r="AP17" s="126">
        <v>113</v>
      </c>
      <c r="AQ17" s="126">
        <v>101</v>
      </c>
      <c r="AR17" s="127">
        <v>11.9</v>
      </c>
      <c r="AS17" s="126">
        <v>3</v>
      </c>
      <c r="AT17" s="126">
        <v>3</v>
      </c>
      <c r="AU17" s="127">
        <v>0</v>
      </c>
      <c r="AV17" s="126">
        <v>110</v>
      </c>
      <c r="AW17" s="126">
        <v>85</v>
      </c>
      <c r="AX17" s="127">
        <v>29.4</v>
      </c>
      <c r="AY17" s="2" t="s">
        <v>25</v>
      </c>
    </row>
    <row r="18" spans="1:51" x14ac:dyDescent="0.35">
      <c r="A18" s="2" t="s">
        <v>27</v>
      </c>
      <c r="B18" s="2" t="s">
        <v>28</v>
      </c>
      <c r="C18" s="126">
        <v>9955</v>
      </c>
      <c r="D18" s="126">
        <v>12577</v>
      </c>
      <c r="E18" s="127">
        <v>-20.8</v>
      </c>
      <c r="F18" s="126">
        <v>21</v>
      </c>
      <c r="G18" s="126">
        <v>26</v>
      </c>
      <c r="H18" s="127">
        <v>-19.2</v>
      </c>
      <c r="I18" s="126">
        <v>9776</v>
      </c>
      <c r="J18" s="126">
        <v>12425</v>
      </c>
      <c r="K18" s="127">
        <v>-21.3</v>
      </c>
      <c r="L18" s="126">
        <v>61</v>
      </c>
      <c r="M18" s="126">
        <v>52</v>
      </c>
      <c r="N18" s="127">
        <v>17.3</v>
      </c>
      <c r="O18" s="126">
        <v>87</v>
      </c>
      <c r="P18" s="126">
        <v>62</v>
      </c>
      <c r="Q18" s="127">
        <v>40.299999999999997</v>
      </c>
      <c r="R18" s="126">
        <v>3</v>
      </c>
      <c r="S18" s="126">
        <v>3</v>
      </c>
      <c r="T18" s="127">
        <v>0</v>
      </c>
      <c r="U18" s="126">
        <v>0</v>
      </c>
      <c r="V18" s="126">
        <v>0</v>
      </c>
      <c r="W18" s="127" t="s">
        <v>20</v>
      </c>
      <c r="X18" s="126">
        <v>0</v>
      </c>
      <c r="Y18" s="126">
        <v>0</v>
      </c>
      <c r="Z18" s="127" t="s">
        <v>20</v>
      </c>
      <c r="AA18" s="126">
        <v>0</v>
      </c>
      <c r="AB18" s="126">
        <v>0</v>
      </c>
      <c r="AC18" s="127" t="s">
        <v>20</v>
      </c>
      <c r="AD18" s="126">
        <v>0</v>
      </c>
      <c r="AE18" s="126">
        <v>0</v>
      </c>
      <c r="AF18" s="127" t="s">
        <v>20</v>
      </c>
      <c r="AG18" s="126">
        <v>0</v>
      </c>
      <c r="AH18" s="126">
        <v>0</v>
      </c>
      <c r="AI18" s="127" t="s">
        <v>20</v>
      </c>
      <c r="AJ18" s="126">
        <v>2</v>
      </c>
      <c r="AK18" s="126">
        <v>3</v>
      </c>
      <c r="AL18" s="127">
        <v>-33.299999999999997</v>
      </c>
      <c r="AM18" s="126">
        <v>0</v>
      </c>
      <c r="AN18" s="126">
        <v>0</v>
      </c>
      <c r="AO18" s="127" t="s">
        <v>20</v>
      </c>
      <c r="AP18" s="126">
        <v>0</v>
      </c>
      <c r="AQ18" s="126">
        <v>0</v>
      </c>
      <c r="AR18" s="127" t="s">
        <v>20</v>
      </c>
      <c r="AS18" s="126">
        <v>0</v>
      </c>
      <c r="AT18" s="126">
        <v>0</v>
      </c>
      <c r="AU18" s="127" t="s">
        <v>20</v>
      </c>
      <c r="AV18" s="126">
        <v>5</v>
      </c>
      <c r="AW18" s="126">
        <v>6</v>
      </c>
      <c r="AX18" s="127">
        <v>-16.7</v>
      </c>
      <c r="AY18" s="2" t="s">
        <v>27</v>
      </c>
    </row>
    <row r="19" spans="1:51" x14ac:dyDescent="0.35">
      <c r="A19" s="2" t="s">
        <v>29</v>
      </c>
      <c r="B19" s="2" t="s">
        <v>30</v>
      </c>
      <c r="C19" s="126">
        <v>1911</v>
      </c>
      <c r="D19" s="126">
        <v>2059</v>
      </c>
      <c r="E19" s="127">
        <v>-7.2</v>
      </c>
      <c r="F19" s="126">
        <v>288</v>
      </c>
      <c r="G19" s="126">
        <v>321</v>
      </c>
      <c r="H19" s="127">
        <v>-10.3</v>
      </c>
      <c r="I19" s="126">
        <v>1623</v>
      </c>
      <c r="J19" s="126">
        <v>1738</v>
      </c>
      <c r="K19" s="127">
        <v>-6.6</v>
      </c>
      <c r="L19" s="126">
        <v>0</v>
      </c>
      <c r="M19" s="126">
        <v>0</v>
      </c>
      <c r="N19" s="127" t="s">
        <v>20</v>
      </c>
      <c r="O19" s="126">
        <v>0</v>
      </c>
      <c r="P19" s="126">
        <v>0</v>
      </c>
      <c r="Q19" s="127" t="s">
        <v>20</v>
      </c>
      <c r="R19" s="126">
        <v>0</v>
      </c>
      <c r="S19" s="126">
        <v>0</v>
      </c>
      <c r="T19" s="127" t="s">
        <v>20</v>
      </c>
      <c r="U19" s="126">
        <v>0</v>
      </c>
      <c r="V19" s="126">
        <v>0</v>
      </c>
      <c r="W19" s="127" t="s">
        <v>20</v>
      </c>
      <c r="X19" s="126">
        <v>0</v>
      </c>
      <c r="Y19" s="126">
        <v>0</v>
      </c>
      <c r="Z19" s="127" t="s">
        <v>20</v>
      </c>
      <c r="AA19" s="126">
        <v>0</v>
      </c>
      <c r="AB19" s="126">
        <v>0</v>
      </c>
      <c r="AC19" s="127" t="s">
        <v>20</v>
      </c>
      <c r="AD19" s="126">
        <v>0</v>
      </c>
      <c r="AE19" s="126">
        <v>0</v>
      </c>
      <c r="AF19" s="127" t="s">
        <v>20</v>
      </c>
      <c r="AG19" s="126">
        <v>0</v>
      </c>
      <c r="AH19" s="126">
        <v>0</v>
      </c>
      <c r="AI19" s="127" t="s">
        <v>20</v>
      </c>
      <c r="AJ19" s="126">
        <v>0</v>
      </c>
      <c r="AK19" s="126">
        <v>0</v>
      </c>
      <c r="AL19" s="127" t="s">
        <v>20</v>
      </c>
      <c r="AM19" s="126">
        <v>0</v>
      </c>
      <c r="AN19" s="126">
        <v>0</v>
      </c>
      <c r="AO19" s="127" t="s">
        <v>20</v>
      </c>
      <c r="AP19" s="126">
        <v>0</v>
      </c>
      <c r="AQ19" s="126">
        <v>0</v>
      </c>
      <c r="AR19" s="127" t="s">
        <v>20</v>
      </c>
      <c r="AS19" s="126">
        <v>0</v>
      </c>
      <c r="AT19" s="126">
        <v>0</v>
      </c>
      <c r="AU19" s="127" t="s">
        <v>20</v>
      </c>
      <c r="AV19" s="126">
        <v>0</v>
      </c>
      <c r="AW19" s="126">
        <v>0</v>
      </c>
      <c r="AX19" s="127" t="s">
        <v>20</v>
      </c>
      <c r="AY19" s="2" t="s">
        <v>29</v>
      </c>
    </row>
    <row r="20" spans="1:51" x14ac:dyDescent="0.35">
      <c r="C20" s="128"/>
      <c r="D20" s="128"/>
      <c r="E20" s="127"/>
      <c r="F20" s="128"/>
      <c r="G20" s="128"/>
      <c r="H20" s="127"/>
      <c r="I20" s="128"/>
      <c r="J20" s="128"/>
      <c r="K20" s="127"/>
      <c r="L20" s="128"/>
      <c r="M20" s="128"/>
      <c r="N20" s="127"/>
      <c r="O20" s="128"/>
      <c r="P20" s="128"/>
      <c r="Q20" s="127"/>
      <c r="R20" s="128"/>
      <c r="S20" s="128"/>
      <c r="T20" s="127"/>
      <c r="U20" s="128"/>
      <c r="V20" s="128"/>
      <c r="W20" s="127"/>
      <c r="X20" s="128"/>
      <c r="Y20" s="128"/>
      <c r="Z20" s="127"/>
      <c r="AA20" s="128"/>
      <c r="AB20" s="128"/>
      <c r="AC20" s="127"/>
      <c r="AD20" s="128"/>
      <c r="AE20" s="128"/>
      <c r="AF20" s="127"/>
      <c r="AG20" s="128"/>
      <c r="AH20" s="128"/>
      <c r="AI20" s="127"/>
      <c r="AJ20" s="128"/>
      <c r="AK20" s="128"/>
      <c r="AL20" s="127"/>
      <c r="AM20" s="128"/>
      <c r="AN20" s="128"/>
      <c r="AO20" s="127"/>
      <c r="AP20" s="128"/>
      <c r="AQ20" s="128"/>
      <c r="AR20" s="127"/>
      <c r="AS20" s="128"/>
      <c r="AT20" s="128"/>
      <c r="AU20" s="127"/>
      <c r="AV20" s="128"/>
      <c r="AW20" s="128"/>
      <c r="AX20" s="127"/>
    </row>
    <row r="21" spans="1:51" x14ac:dyDescent="0.35">
      <c r="A21" s="2" t="s">
        <v>31</v>
      </c>
      <c r="B21" s="2" t="s">
        <v>32</v>
      </c>
      <c r="C21" s="126">
        <v>146141</v>
      </c>
      <c r="D21" s="126">
        <v>148656</v>
      </c>
      <c r="E21" s="127">
        <v>-1.7</v>
      </c>
      <c r="F21" s="126">
        <v>146068</v>
      </c>
      <c r="G21" s="126">
        <v>148591</v>
      </c>
      <c r="H21" s="127">
        <v>-1.7</v>
      </c>
      <c r="I21" s="126">
        <v>11</v>
      </c>
      <c r="J21" s="126">
        <v>12</v>
      </c>
      <c r="K21" s="127">
        <v>-8.3000000000000007</v>
      </c>
      <c r="L21" s="126">
        <v>0</v>
      </c>
      <c r="M21" s="126">
        <v>0</v>
      </c>
      <c r="N21" s="127" t="s">
        <v>20</v>
      </c>
      <c r="O21" s="126">
        <v>55</v>
      </c>
      <c r="P21" s="126">
        <v>46</v>
      </c>
      <c r="Q21" s="127">
        <v>19.600000000000001</v>
      </c>
      <c r="R21" s="126">
        <v>0</v>
      </c>
      <c r="S21" s="126">
        <v>0</v>
      </c>
      <c r="T21" s="127" t="s">
        <v>20</v>
      </c>
      <c r="U21" s="126">
        <v>1</v>
      </c>
      <c r="V21" s="126">
        <v>1</v>
      </c>
      <c r="W21" s="127">
        <v>0</v>
      </c>
      <c r="X21" s="126">
        <v>1</v>
      </c>
      <c r="Y21" s="126">
        <v>1</v>
      </c>
      <c r="Z21" s="127">
        <v>0</v>
      </c>
      <c r="AA21" s="126">
        <v>0</v>
      </c>
      <c r="AB21" s="126">
        <v>0</v>
      </c>
      <c r="AC21" s="127" t="s">
        <v>20</v>
      </c>
      <c r="AD21" s="126">
        <v>0</v>
      </c>
      <c r="AE21" s="126">
        <v>0</v>
      </c>
      <c r="AF21" s="127" t="s">
        <v>20</v>
      </c>
      <c r="AG21" s="126">
        <v>0</v>
      </c>
      <c r="AH21" s="126">
        <v>0</v>
      </c>
      <c r="AI21" s="127" t="s">
        <v>20</v>
      </c>
      <c r="AJ21" s="126">
        <v>0</v>
      </c>
      <c r="AK21" s="126">
        <v>0</v>
      </c>
      <c r="AL21" s="127" t="s">
        <v>20</v>
      </c>
      <c r="AM21" s="126">
        <v>0</v>
      </c>
      <c r="AN21" s="126">
        <v>0</v>
      </c>
      <c r="AO21" s="127" t="s">
        <v>20</v>
      </c>
      <c r="AP21" s="126">
        <v>1</v>
      </c>
      <c r="AQ21" s="126">
        <v>0</v>
      </c>
      <c r="AR21" s="127" t="s">
        <v>20</v>
      </c>
      <c r="AS21" s="126">
        <v>0</v>
      </c>
      <c r="AT21" s="126">
        <v>0</v>
      </c>
      <c r="AU21" s="127" t="s">
        <v>20</v>
      </c>
      <c r="AV21" s="126">
        <v>4</v>
      </c>
      <c r="AW21" s="126">
        <v>5</v>
      </c>
      <c r="AX21" s="127">
        <v>-20</v>
      </c>
      <c r="AY21" s="2" t="s">
        <v>31</v>
      </c>
    </row>
    <row r="22" spans="1:51" x14ac:dyDescent="0.35">
      <c r="A22" s="25" t="s">
        <v>33</v>
      </c>
      <c r="B22" s="25" t="s">
        <v>34</v>
      </c>
      <c r="C22" s="126">
        <v>640</v>
      </c>
      <c r="D22" s="126">
        <v>662</v>
      </c>
      <c r="E22" s="127">
        <v>-3.3</v>
      </c>
      <c r="F22" s="126">
        <v>627</v>
      </c>
      <c r="G22" s="126">
        <v>647</v>
      </c>
      <c r="H22" s="127">
        <v>-3.1</v>
      </c>
      <c r="I22" s="126">
        <v>3</v>
      </c>
      <c r="J22" s="126">
        <v>2</v>
      </c>
      <c r="K22" s="127">
        <v>50</v>
      </c>
      <c r="L22" s="126">
        <v>0</v>
      </c>
      <c r="M22" s="126">
        <v>0</v>
      </c>
      <c r="N22" s="127" t="s">
        <v>20</v>
      </c>
      <c r="O22" s="126">
        <v>7</v>
      </c>
      <c r="P22" s="126">
        <v>10</v>
      </c>
      <c r="Q22" s="127">
        <v>-30</v>
      </c>
      <c r="R22" s="126">
        <v>0</v>
      </c>
      <c r="S22" s="126">
        <v>0</v>
      </c>
      <c r="T22" s="127" t="s">
        <v>20</v>
      </c>
      <c r="U22" s="126">
        <v>0</v>
      </c>
      <c r="V22" s="126">
        <v>0</v>
      </c>
      <c r="W22" s="127" t="s">
        <v>20</v>
      </c>
      <c r="X22" s="126">
        <v>0</v>
      </c>
      <c r="Y22" s="126">
        <v>0</v>
      </c>
      <c r="Z22" s="127" t="s">
        <v>20</v>
      </c>
      <c r="AA22" s="126">
        <v>0</v>
      </c>
      <c r="AB22" s="126">
        <v>0</v>
      </c>
      <c r="AC22" s="127" t="s">
        <v>20</v>
      </c>
      <c r="AD22" s="126">
        <v>0</v>
      </c>
      <c r="AE22" s="126">
        <v>0</v>
      </c>
      <c r="AF22" s="127" t="s">
        <v>20</v>
      </c>
      <c r="AG22" s="126">
        <v>0</v>
      </c>
      <c r="AH22" s="126">
        <v>0</v>
      </c>
      <c r="AI22" s="127" t="s">
        <v>20</v>
      </c>
      <c r="AJ22" s="126">
        <v>0</v>
      </c>
      <c r="AK22" s="126">
        <v>0</v>
      </c>
      <c r="AL22" s="127" t="s">
        <v>20</v>
      </c>
      <c r="AM22" s="126">
        <v>0</v>
      </c>
      <c r="AN22" s="126">
        <v>0</v>
      </c>
      <c r="AO22" s="127" t="s">
        <v>20</v>
      </c>
      <c r="AP22" s="126">
        <v>0</v>
      </c>
      <c r="AQ22" s="126">
        <v>0</v>
      </c>
      <c r="AR22" s="127" t="s">
        <v>20</v>
      </c>
      <c r="AS22" s="126">
        <v>0</v>
      </c>
      <c r="AT22" s="126">
        <v>0</v>
      </c>
      <c r="AU22" s="127" t="s">
        <v>20</v>
      </c>
      <c r="AV22" s="126">
        <v>3</v>
      </c>
      <c r="AW22" s="126">
        <v>3</v>
      </c>
      <c r="AX22" s="127">
        <v>0</v>
      </c>
      <c r="AY22" s="25" t="s">
        <v>33</v>
      </c>
    </row>
    <row r="23" spans="1:51" x14ac:dyDescent="0.35">
      <c r="A23" s="2" t="s">
        <v>35</v>
      </c>
      <c r="B23" s="2" t="s">
        <v>36</v>
      </c>
      <c r="C23" s="126">
        <v>111222</v>
      </c>
      <c r="D23" s="126">
        <v>114745</v>
      </c>
      <c r="E23" s="127">
        <v>-3.1</v>
      </c>
      <c r="F23" s="126">
        <v>108867</v>
      </c>
      <c r="G23" s="126">
        <v>112934</v>
      </c>
      <c r="H23" s="127">
        <v>-3.6</v>
      </c>
      <c r="I23" s="126">
        <v>1</v>
      </c>
      <c r="J23" s="126">
        <v>3</v>
      </c>
      <c r="K23" s="127">
        <v>-66.7</v>
      </c>
      <c r="L23" s="126">
        <v>0</v>
      </c>
      <c r="M23" s="126">
        <v>0</v>
      </c>
      <c r="N23" s="127" t="s">
        <v>20</v>
      </c>
      <c r="O23" s="126">
        <v>2343</v>
      </c>
      <c r="P23" s="126">
        <v>1800</v>
      </c>
      <c r="Q23" s="127">
        <v>30.2</v>
      </c>
      <c r="R23" s="126">
        <v>0</v>
      </c>
      <c r="S23" s="126">
        <v>0</v>
      </c>
      <c r="T23" s="127" t="s">
        <v>20</v>
      </c>
      <c r="U23" s="126">
        <v>0</v>
      </c>
      <c r="V23" s="126">
        <v>0</v>
      </c>
      <c r="W23" s="127" t="s">
        <v>20</v>
      </c>
      <c r="X23" s="126">
        <v>1</v>
      </c>
      <c r="Y23" s="126">
        <v>1</v>
      </c>
      <c r="Z23" s="127">
        <v>0</v>
      </c>
      <c r="AA23" s="126">
        <v>0</v>
      </c>
      <c r="AB23" s="126">
        <v>0</v>
      </c>
      <c r="AC23" s="127" t="s">
        <v>20</v>
      </c>
      <c r="AD23" s="126">
        <v>0</v>
      </c>
      <c r="AE23" s="126">
        <v>0</v>
      </c>
      <c r="AF23" s="127" t="s">
        <v>20</v>
      </c>
      <c r="AG23" s="126">
        <v>0</v>
      </c>
      <c r="AH23" s="126">
        <v>0</v>
      </c>
      <c r="AI23" s="127" t="s">
        <v>20</v>
      </c>
      <c r="AJ23" s="126">
        <v>0</v>
      </c>
      <c r="AK23" s="126">
        <v>0</v>
      </c>
      <c r="AL23" s="127" t="s">
        <v>20</v>
      </c>
      <c r="AM23" s="126">
        <v>0</v>
      </c>
      <c r="AN23" s="126">
        <v>0</v>
      </c>
      <c r="AO23" s="127" t="s">
        <v>20</v>
      </c>
      <c r="AP23" s="126">
        <v>0</v>
      </c>
      <c r="AQ23" s="126">
        <v>0</v>
      </c>
      <c r="AR23" s="127" t="s">
        <v>20</v>
      </c>
      <c r="AS23" s="126">
        <v>0</v>
      </c>
      <c r="AT23" s="126">
        <v>0</v>
      </c>
      <c r="AU23" s="127" t="s">
        <v>20</v>
      </c>
      <c r="AV23" s="126">
        <v>10</v>
      </c>
      <c r="AW23" s="126">
        <v>7</v>
      </c>
      <c r="AX23" s="127">
        <v>42.9</v>
      </c>
      <c r="AY23" s="2" t="s">
        <v>35</v>
      </c>
    </row>
    <row r="24" spans="1:51" x14ac:dyDescent="0.35">
      <c r="A24" s="26" t="s">
        <v>37</v>
      </c>
      <c r="B24" s="26" t="s">
        <v>38</v>
      </c>
      <c r="C24" s="126">
        <v>5692</v>
      </c>
      <c r="D24" s="126">
        <v>6264</v>
      </c>
      <c r="E24" s="127">
        <v>-9.1</v>
      </c>
      <c r="F24" s="126">
        <v>632</v>
      </c>
      <c r="G24" s="126">
        <v>714</v>
      </c>
      <c r="H24" s="127">
        <v>-11.5</v>
      </c>
      <c r="I24" s="126">
        <v>5006</v>
      </c>
      <c r="J24" s="126">
        <v>5495</v>
      </c>
      <c r="K24" s="127">
        <v>-8.9</v>
      </c>
      <c r="L24" s="126">
        <v>0</v>
      </c>
      <c r="M24" s="126">
        <v>0</v>
      </c>
      <c r="N24" s="127" t="s">
        <v>20</v>
      </c>
      <c r="O24" s="126">
        <v>54</v>
      </c>
      <c r="P24" s="126">
        <v>55</v>
      </c>
      <c r="Q24" s="127">
        <v>-1.8</v>
      </c>
      <c r="R24" s="126">
        <v>0</v>
      </c>
      <c r="S24" s="126">
        <v>0</v>
      </c>
      <c r="T24" s="127" t="s">
        <v>20</v>
      </c>
      <c r="U24" s="126">
        <v>0</v>
      </c>
      <c r="V24" s="126">
        <v>0</v>
      </c>
      <c r="W24" s="127" t="s">
        <v>20</v>
      </c>
      <c r="X24" s="126">
        <v>0</v>
      </c>
      <c r="Y24" s="126">
        <v>0</v>
      </c>
      <c r="Z24" s="127" t="s">
        <v>20</v>
      </c>
      <c r="AA24" s="126">
        <v>0</v>
      </c>
      <c r="AB24" s="126">
        <v>0</v>
      </c>
      <c r="AC24" s="127" t="s">
        <v>20</v>
      </c>
      <c r="AD24" s="126">
        <v>0</v>
      </c>
      <c r="AE24" s="126">
        <v>0</v>
      </c>
      <c r="AF24" s="127" t="s">
        <v>20</v>
      </c>
      <c r="AG24" s="126">
        <v>0</v>
      </c>
      <c r="AH24" s="126">
        <v>0</v>
      </c>
      <c r="AI24" s="127" t="s">
        <v>20</v>
      </c>
      <c r="AJ24" s="126">
        <v>0</v>
      </c>
      <c r="AK24" s="126">
        <v>0</v>
      </c>
      <c r="AL24" s="127" t="s">
        <v>20</v>
      </c>
      <c r="AM24" s="126">
        <v>0</v>
      </c>
      <c r="AN24" s="126">
        <v>0</v>
      </c>
      <c r="AO24" s="127" t="s">
        <v>20</v>
      </c>
      <c r="AP24" s="126">
        <v>0</v>
      </c>
      <c r="AQ24" s="126">
        <v>0</v>
      </c>
      <c r="AR24" s="127" t="s">
        <v>20</v>
      </c>
      <c r="AS24" s="126">
        <v>0</v>
      </c>
      <c r="AT24" s="126">
        <v>0</v>
      </c>
      <c r="AU24" s="127" t="s">
        <v>20</v>
      </c>
      <c r="AV24" s="126">
        <v>0</v>
      </c>
      <c r="AW24" s="126">
        <v>0</v>
      </c>
      <c r="AX24" s="127" t="s">
        <v>20</v>
      </c>
      <c r="AY24" s="26" t="s">
        <v>37</v>
      </c>
    </row>
    <row r="25" spans="1:51" x14ac:dyDescent="0.35">
      <c r="A25" s="27" t="s">
        <v>39</v>
      </c>
      <c r="B25" s="27" t="s">
        <v>40</v>
      </c>
      <c r="C25" s="126">
        <v>6273</v>
      </c>
      <c r="D25" s="126">
        <v>6755</v>
      </c>
      <c r="E25" s="127">
        <v>-7.1</v>
      </c>
      <c r="F25" s="126">
        <v>6191</v>
      </c>
      <c r="G25" s="126">
        <v>6667</v>
      </c>
      <c r="H25" s="127">
        <v>-7.1</v>
      </c>
      <c r="I25" s="126">
        <v>3</v>
      </c>
      <c r="J25" s="126">
        <v>5</v>
      </c>
      <c r="K25" s="127">
        <v>-40</v>
      </c>
      <c r="L25" s="126">
        <v>0</v>
      </c>
      <c r="M25" s="126">
        <v>0</v>
      </c>
      <c r="N25" s="127" t="s">
        <v>20</v>
      </c>
      <c r="O25" s="126">
        <v>79</v>
      </c>
      <c r="P25" s="126">
        <v>83</v>
      </c>
      <c r="Q25" s="127">
        <v>-4.8</v>
      </c>
      <c r="R25" s="126">
        <v>0</v>
      </c>
      <c r="S25" s="126">
        <v>0</v>
      </c>
      <c r="T25" s="127" t="s">
        <v>20</v>
      </c>
      <c r="U25" s="126">
        <v>0</v>
      </c>
      <c r="V25" s="126">
        <v>0</v>
      </c>
      <c r="W25" s="127" t="s">
        <v>20</v>
      </c>
      <c r="X25" s="126">
        <v>0</v>
      </c>
      <c r="Y25" s="126">
        <v>0</v>
      </c>
      <c r="Z25" s="127" t="s">
        <v>20</v>
      </c>
      <c r="AA25" s="126">
        <v>0</v>
      </c>
      <c r="AB25" s="126">
        <v>0</v>
      </c>
      <c r="AC25" s="127" t="s">
        <v>20</v>
      </c>
      <c r="AD25" s="126">
        <v>0</v>
      </c>
      <c r="AE25" s="126">
        <v>0</v>
      </c>
      <c r="AF25" s="127" t="s">
        <v>20</v>
      </c>
      <c r="AG25" s="126">
        <v>0</v>
      </c>
      <c r="AH25" s="126">
        <v>0</v>
      </c>
      <c r="AI25" s="127" t="s">
        <v>20</v>
      </c>
      <c r="AJ25" s="126">
        <v>0</v>
      </c>
      <c r="AK25" s="126">
        <v>0</v>
      </c>
      <c r="AL25" s="127" t="s">
        <v>20</v>
      </c>
      <c r="AM25" s="126">
        <v>0</v>
      </c>
      <c r="AN25" s="126">
        <v>0</v>
      </c>
      <c r="AO25" s="127" t="s">
        <v>20</v>
      </c>
      <c r="AP25" s="126">
        <v>0</v>
      </c>
      <c r="AQ25" s="126">
        <v>0</v>
      </c>
      <c r="AR25" s="127" t="s">
        <v>20</v>
      </c>
      <c r="AS25" s="126">
        <v>0</v>
      </c>
      <c r="AT25" s="126">
        <v>0</v>
      </c>
      <c r="AU25" s="127" t="s">
        <v>20</v>
      </c>
      <c r="AV25" s="126">
        <v>0</v>
      </c>
      <c r="AW25" s="126">
        <v>0</v>
      </c>
      <c r="AX25" s="127" t="s">
        <v>20</v>
      </c>
      <c r="AY25" s="27" t="s">
        <v>39</v>
      </c>
    </row>
    <row r="26" spans="1:51" x14ac:dyDescent="0.35">
      <c r="A26" s="2" t="s">
        <v>41</v>
      </c>
      <c r="B26" s="2" t="s">
        <v>42</v>
      </c>
      <c r="C26" s="126">
        <v>67400</v>
      </c>
      <c r="D26" s="126">
        <v>76388</v>
      </c>
      <c r="E26" s="127">
        <v>-11.8</v>
      </c>
      <c r="F26" s="126">
        <v>67382</v>
      </c>
      <c r="G26" s="126">
        <v>76360</v>
      </c>
      <c r="H26" s="127">
        <v>-11.8</v>
      </c>
      <c r="I26" s="126">
        <v>5</v>
      </c>
      <c r="J26" s="126">
        <v>6</v>
      </c>
      <c r="K26" s="127">
        <v>-16.7</v>
      </c>
      <c r="L26" s="126">
        <v>0</v>
      </c>
      <c r="M26" s="126">
        <v>0</v>
      </c>
      <c r="N26" s="127" t="s">
        <v>20</v>
      </c>
      <c r="O26" s="126">
        <v>13</v>
      </c>
      <c r="P26" s="126">
        <v>22</v>
      </c>
      <c r="Q26" s="127">
        <v>-40.9</v>
      </c>
      <c r="R26" s="126">
        <v>0</v>
      </c>
      <c r="S26" s="126">
        <v>0</v>
      </c>
      <c r="T26" s="127" t="s">
        <v>20</v>
      </c>
      <c r="U26" s="126">
        <v>0</v>
      </c>
      <c r="V26" s="126">
        <v>0</v>
      </c>
      <c r="W26" s="127" t="s">
        <v>20</v>
      </c>
      <c r="X26" s="126">
        <v>0</v>
      </c>
      <c r="Y26" s="126">
        <v>0</v>
      </c>
      <c r="Z26" s="127" t="s">
        <v>20</v>
      </c>
      <c r="AA26" s="126">
        <v>0</v>
      </c>
      <c r="AB26" s="126">
        <v>0</v>
      </c>
      <c r="AC26" s="127" t="s">
        <v>20</v>
      </c>
      <c r="AD26" s="126">
        <v>0</v>
      </c>
      <c r="AE26" s="126">
        <v>0</v>
      </c>
      <c r="AF26" s="127" t="s">
        <v>20</v>
      </c>
      <c r="AG26" s="126">
        <v>0</v>
      </c>
      <c r="AH26" s="126">
        <v>0</v>
      </c>
      <c r="AI26" s="127" t="s">
        <v>20</v>
      </c>
      <c r="AJ26" s="126">
        <v>0</v>
      </c>
      <c r="AK26" s="126">
        <v>0</v>
      </c>
      <c r="AL26" s="127" t="s">
        <v>20</v>
      </c>
      <c r="AM26" s="126">
        <v>0</v>
      </c>
      <c r="AN26" s="126">
        <v>0</v>
      </c>
      <c r="AO26" s="127" t="s">
        <v>20</v>
      </c>
      <c r="AP26" s="126">
        <v>0</v>
      </c>
      <c r="AQ26" s="126">
        <v>0</v>
      </c>
      <c r="AR26" s="127" t="s">
        <v>20</v>
      </c>
      <c r="AS26" s="126">
        <v>0</v>
      </c>
      <c r="AT26" s="126">
        <v>0</v>
      </c>
      <c r="AU26" s="127" t="s">
        <v>20</v>
      </c>
      <c r="AV26" s="126">
        <v>0</v>
      </c>
      <c r="AW26" s="126">
        <v>0</v>
      </c>
      <c r="AX26" s="127" t="s">
        <v>20</v>
      </c>
      <c r="AY26" s="2" t="s">
        <v>41</v>
      </c>
    </row>
    <row r="27" spans="1:51" x14ac:dyDescent="0.35">
      <c r="A27" s="2" t="s">
        <v>43</v>
      </c>
      <c r="B27" s="2" t="s">
        <v>44</v>
      </c>
      <c r="C27" s="126">
        <v>422041</v>
      </c>
      <c r="D27" s="126">
        <v>415786</v>
      </c>
      <c r="E27" s="127">
        <v>1.5</v>
      </c>
      <c r="F27" s="126">
        <v>55389</v>
      </c>
      <c r="G27" s="126">
        <v>48063</v>
      </c>
      <c r="H27" s="127">
        <v>15.2</v>
      </c>
      <c r="I27" s="126">
        <v>364776</v>
      </c>
      <c r="J27" s="126">
        <v>365815</v>
      </c>
      <c r="K27" s="127">
        <v>-0.3</v>
      </c>
      <c r="L27" s="126">
        <v>0</v>
      </c>
      <c r="M27" s="126">
        <v>0</v>
      </c>
      <c r="N27" s="127" t="s">
        <v>20</v>
      </c>
      <c r="O27" s="126">
        <v>32</v>
      </c>
      <c r="P27" s="126">
        <v>27</v>
      </c>
      <c r="Q27" s="127">
        <v>18.5</v>
      </c>
      <c r="R27" s="126">
        <v>0</v>
      </c>
      <c r="S27" s="126">
        <v>0</v>
      </c>
      <c r="T27" s="127" t="s">
        <v>20</v>
      </c>
      <c r="U27" s="126">
        <v>1294</v>
      </c>
      <c r="V27" s="126">
        <v>1342</v>
      </c>
      <c r="W27" s="127">
        <v>-3.6</v>
      </c>
      <c r="X27" s="126">
        <v>1</v>
      </c>
      <c r="Y27" s="126">
        <v>1</v>
      </c>
      <c r="Z27" s="127">
        <v>0</v>
      </c>
      <c r="AA27" s="126">
        <v>0</v>
      </c>
      <c r="AB27" s="126">
        <v>0</v>
      </c>
      <c r="AC27" s="127" t="s">
        <v>20</v>
      </c>
      <c r="AD27" s="126">
        <v>461</v>
      </c>
      <c r="AE27" s="126">
        <v>454</v>
      </c>
      <c r="AF27" s="127">
        <v>1.5</v>
      </c>
      <c r="AG27" s="126">
        <v>1</v>
      </c>
      <c r="AH27" s="126">
        <v>1</v>
      </c>
      <c r="AI27" s="127">
        <v>0</v>
      </c>
      <c r="AJ27" s="126">
        <v>0</v>
      </c>
      <c r="AK27" s="126">
        <v>0</v>
      </c>
      <c r="AL27" s="127" t="s">
        <v>20</v>
      </c>
      <c r="AM27" s="126">
        <v>0</v>
      </c>
      <c r="AN27" s="126">
        <v>0</v>
      </c>
      <c r="AO27" s="127" t="s">
        <v>20</v>
      </c>
      <c r="AP27" s="126">
        <v>0</v>
      </c>
      <c r="AQ27" s="126">
        <v>0</v>
      </c>
      <c r="AR27" s="127" t="s">
        <v>20</v>
      </c>
      <c r="AS27" s="126">
        <v>0</v>
      </c>
      <c r="AT27" s="126">
        <v>0</v>
      </c>
      <c r="AU27" s="127" t="s">
        <v>20</v>
      </c>
      <c r="AV27" s="126">
        <v>87</v>
      </c>
      <c r="AW27" s="126">
        <v>83</v>
      </c>
      <c r="AX27" s="127">
        <v>4.8</v>
      </c>
      <c r="AY27" s="2" t="s">
        <v>43</v>
      </c>
    </row>
    <row r="28" spans="1:51" x14ac:dyDescent="0.35">
      <c r="A28" s="2" t="s">
        <v>45</v>
      </c>
      <c r="B28" s="2" t="s">
        <v>46</v>
      </c>
      <c r="C28" s="126">
        <v>57452</v>
      </c>
      <c r="D28" s="126">
        <v>56223</v>
      </c>
      <c r="E28" s="127">
        <v>2.2000000000000002</v>
      </c>
      <c r="F28" s="126">
        <v>895</v>
      </c>
      <c r="G28" s="126">
        <v>874</v>
      </c>
      <c r="H28" s="127">
        <v>2.4</v>
      </c>
      <c r="I28" s="126">
        <v>54648</v>
      </c>
      <c r="J28" s="126">
        <v>53510</v>
      </c>
      <c r="K28" s="127">
        <v>2.1</v>
      </c>
      <c r="L28" s="126">
        <v>6</v>
      </c>
      <c r="M28" s="126">
        <v>5</v>
      </c>
      <c r="N28" s="127">
        <v>20</v>
      </c>
      <c r="O28" s="126">
        <v>214</v>
      </c>
      <c r="P28" s="126">
        <v>191</v>
      </c>
      <c r="Q28" s="127">
        <v>12</v>
      </c>
      <c r="R28" s="126">
        <v>312</v>
      </c>
      <c r="S28" s="126">
        <v>316</v>
      </c>
      <c r="T28" s="127">
        <v>-1.3</v>
      </c>
      <c r="U28" s="126">
        <v>6</v>
      </c>
      <c r="V28" s="126">
        <v>6</v>
      </c>
      <c r="W28" s="127">
        <v>0</v>
      </c>
      <c r="X28" s="126">
        <v>0</v>
      </c>
      <c r="Y28" s="126">
        <v>0</v>
      </c>
      <c r="Z28" s="127" t="s">
        <v>20</v>
      </c>
      <c r="AA28" s="126">
        <v>1</v>
      </c>
      <c r="AB28" s="126">
        <v>1</v>
      </c>
      <c r="AC28" s="127">
        <v>0</v>
      </c>
      <c r="AD28" s="126">
        <v>0</v>
      </c>
      <c r="AE28" s="126">
        <v>0</v>
      </c>
      <c r="AF28" s="127" t="s">
        <v>20</v>
      </c>
      <c r="AG28" s="126">
        <v>0</v>
      </c>
      <c r="AH28" s="126">
        <v>0</v>
      </c>
      <c r="AI28" s="127" t="s">
        <v>20</v>
      </c>
      <c r="AJ28" s="126">
        <v>0</v>
      </c>
      <c r="AK28" s="126">
        <v>0</v>
      </c>
      <c r="AL28" s="127" t="s">
        <v>20</v>
      </c>
      <c r="AM28" s="126">
        <v>0</v>
      </c>
      <c r="AN28" s="126">
        <v>0</v>
      </c>
      <c r="AO28" s="127" t="s">
        <v>20</v>
      </c>
      <c r="AP28" s="126">
        <v>0</v>
      </c>
      <c r="AQ28" s="126">
        <v>0</v>
      </c>
      <c r="AR28" s="127" t="s">
        <v>20</v>
      </c>
      <c r="AS28" s="126">
        <v>33</v>
      </c>
      <c r="AT28" s="126">
        <v>35</v>
      </c>
      <c r="AU28" s="127">
        <v>-5.7</v>
      </c>
      <c r="AV28" s="126">
        <v>1337</v>
      </c>
      <c r="AW28" s="126">
        <v>1285</v>
      </c>
      <c r="AX28" s="127">
        <v>4</v>
      </c>
      <c r="AY28" s="2" t="s">
        <v>45</v>
      </c>
    </row>
    <row r="29" spans="1:51" x14ac:dyDescent="0.35">
      <c r="C29" s="128"/>
      <c r="D29" s="128"/>
      <c r="E29" s="127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</row>
    <row r="30" spans="1:51" x14ac:dyDescent="0.35">
      <c r="A30" s="2" t="s">
        <v>47</v>
      </c>
      <c r="B30" s="2" t="s">
        <v>47</v>
      </c>
      <c r="C30" s="126">
        <v>60206</v>
      </c>
      <c r="D30" s="126">
        <v>61381</v>
      </c>
      <c r="E30" s="127">
        <v>-1.9142731464133853</v>
      </c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2" t="s">
        <v>47</v>
      </c>
    </row>
    <row r="31" spans="1:51" x14ac:dyDescent="0.35">
      <c r="A31" s="2" t="s">
        <v>48</v>
      </c>
      <c r="B31" s="2" t="s">
        <v>48</v>
      </c>
      <c r="C31" s="126">
        <v>29973</v>
      </c>
      <c r="D31" s="126">
        <v>31122</v>
      </c>
      <c r="E31" s="127">
        <v>-3.6919221129747446</v>
      </c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2" t="s">
        <v>48</v>
      </c>
    </row>
    <row r="32" spans="1:51" x14ac:dyDescent="0.35">
      <c r="A32" s="2" t="s">
        <v>49</v>
      </c>
      <c r="B32" s="2" t="s">
        <v>49</v>
      </c>
      <c r="C32" s="126">
        <v>1020628</v>
      </c>
      <c r="D32" s="126">
        <v>996056</v>
      </c>
      <c r="E32" s="127">
        <v>2.4669295702249672</v>
      </c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2" t="s">
        <v>49</v>
      </c>
    </row>
    <row r="33" spans="50:50" x14ac:dyDescent="0.35">
      <c r="AX33" s="123"/>
    </row>
  </sheetData>
  <mergeCells count="3">
    <mergeCell ref="C9:D9"/>
    <mergeCell ref="G9:H9"/>
    <mergeCell ref="J9:K9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Y33"/>
  <sheetViews>
    <sheetView zoomScale="85" zoomScaleNormal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Q31" sqref="Q31"/>
    </sheetView>
  </sheetViews>
  <sheetFormatPr defaultColWidth="9.26953125" defaultRowHeight="14.5" x14ac:dyDescent="0.35"/>
  <cols>
    <col min="1" max="1" width="23.453125" style="2" bestFit="1" customWidth="1"/>
    <col min="2" max="3" width="9.26953125" style="2" bestFit="1" customWidth="1"/>
    <col min="4" max="4" width="6.7265625" style="2" bestFit="1" customWidth="1"/>
    <col min="5" max="6" width="9.26953125" style="2" bestFit="1" customWidth="1"/>
    <col min="7" max="7" width="7.26953125" style="2" bestFit="1" customWidth="1"/>
    <col min="8" max="9" width="9.26953125" style="2" bestFit="1" customWidth="1"/>
    <col min="10" max="10" width="6.7265625" style="129" bestFit="1" customWidth="1"/>
    <col min="11" max="12" width="5.7265625" style="2" bestFit="1" customWidth="1"/>
    <col min="13" max="13" width="6.7265625" style="129" bestFit="1" customWidth="1"/>
    <col min="14" max="14" width="9.453125" style="2" bestFit="1" customWidth="1"/>
    <col min="15" max="15" width="6.7265625" style="2" bestFit="1" customWidth="1"/>
    <col min="16" max="16" width="7.26953125" style="2" bestFit="1" customWidth="1"/>
    <col min="17" max="18" width="5.26953125" style="2" bestFit="1" customWidth="1"/>
    <col min="19" max="19" width="6" style="2" customWidth="1"/>
    <col min="20" max="20" width="5.54296875" style="2" bestFit="1" customWidth="1"/>
    <col min="21" max="21" width="5.7265625" style="2" bestFit="1" customWidth="1"/>
    <col min="22" max="22" width="6.26953125" style="2" customWidth="1"/>
    <col min="23" max="24" width="5.26953125" style="2" bestFit="1" customWidth="1"/>
    <col min="25" max="25" width="7.26953125" style="2" bestFit="1" customWidth="1"/>
    <col min="26" max="27" width="5.26953125" style="2" bestFit="1" customWidth="1"/>
    <col min="28" max="28" width="6.81640625" style="2" customWidth="1"/>
    <col min="29" max="29" width="7.26953125" style="2" customWidth="1"/>
    <col min="30" max="30" width="6.81640625" style="2" customWidth="1"/>
    <col min="31" max="31" width="7.26953125" style="2" customWidth="1"/>
    <col min="32" max="32" width="8.26953125" style="2" customWidth="1"/>
    <col min="33" max="33" width="7.54296875" style="2" customWidth="1"/>
    <col min="34" max="34" width="7.26953125" style="2" bestFit="1" customWidth="1"/>
    <col min="35" max="35" width="6.1796875" style="2" customWidth="1"/>
    <col min="36" max="36" width="5.7265625" style="2" bestFit="1" customWidth="1"/>
    <col min="37" max="37" width="7.26953125" style="2" bestFit="1" customWidth="1"/>
    <col min="38" max="38" width="7.26953125" style="2" customWidth="1"/>
    <col min="39" max="39" width="6.7265625" style="2" bestFit="1" customWidth="1"/>
    <col min="40" max="40" width="7.26953125" style="2" bestFit="1" customWidth="1"/>
    <col min="41" max="41" width="5.7265625" style="129" customWidth="1"/>
    <col min="42" max="42" width="5.7265625" style="2" customWidth="1"/>
    <col min="43" max="43" width="7.26953125" style="2" bestFit="1" customWidth="1"/>
    <col min="44" max="44" width="5.26953125" style="129" bestFit="1" customWidth="1"/>
    <col min="45" max="45" width="5.26953125" style="2" bestFit="1" customWidth="1"/>
    <col min="46" max="46" width="7.26953125" style="2" bestFit="1" customWidth="1"/>
    <col min="47" max="48" width="5.7265625" style="2" customWidth="1"/>
    <col min="49" max="49" width="7.26953125" style="2" bestFit="1" customWidth="1"/>
    <col min="50" max="16384" width="9.26953125" style="2"/>
  </cols>
  <sheetData>
    <row r="1" spans="1:51" x14ac:dyDescent="0.35">
      <c r="C1" s="124"/>
      <c r="H1" s="124">
        <v>44579</v>
      </c>
    </row>
    <row r="3" spans="1:51" x14ac:dyDescent="0.35">
      <c r="A3" s="1" t="s">
        <v>94</v>
      </c>
    </row>
    <row r="4" spans="1:51" x14ac:dyDescent="0.35">
      <c r="A4" s="125">
        <v>44560</v>
      </c>
    </row>
    <row r="5" spans="1:51" x14ac:dyDescent="0.35">
      <c r="A5" s="4" t="s">
        <v>95</v>
      </c>
    </row>
    <row r="7" spans="1:51" x14ac:dyDescent="0.35">
      <c r="B7" s="5" t="s">
        <v>2</v>
      </c>
      <c r="C7" s="5"/>
      <c r="E7" s="6" t="s">
        <v>3</v>
      </c>
      <c r="F7" s="6"/>
      <c r="G7" s="6"/>
      <c r="H7" s="6" t="s">
        <v>4</v>
      </c>
      <c r="I7" s="6"/>
      <c r="J7" s="130"/>
      <c r="K7" s="6" t="s">
        <v>5</v>
      </c>
      <c r="L7" s="6"/>
      <c r="M7" s="130"/>
      <c r="N7" s="7" t="s">
        <v>6</v>
      </c>
      <c r="O7" s="6"/>
      <c r="P7" s="6"/>
      <c r="Q7" s="7" t="s">
        <v>7</v>
      </c>
      <c r="R7" s="6"/>
      <c r="S7" s="6"/>
      <c r="T7" s="7" t="s">
        <v>8</v>
      </c>
      <c r="U7" s="6"/>
      <c r="V7" s="6"/>
      <c r="W7" s="6" t="s">
        <v>9</v>
      </c>
      <c r="X7" s="6"/>
      <c r="Y7" s="6"/>
      <c r="Z7" s="6" t="s">
        <v>10</v>
      </c>
      <c r="AA7" s="6"/>
      <c r="AB7" s="6"/>
      <c r="AD7" s="8" t="s">
        <v>11</v>
      </c>
      <c r="AE7" s="8"/>
      <c r="AF7" s="2" t="s">
        <v>12</v>
      </c>
      <c r="AI7" s="182" t="s">
        <v>13</v>
      </c>
      <c r="AJ7" s="182"/>
      <c r="AK7" s="182"/>
      <c r="AL7" s="6" t="s">
        <v>14</v>
      </c>
      <c r="AM7" s="6"/>
      <c r="AN7" s="6"/>
      <c r="AO7" s="130" t="s">
        <v>15</v>
      </c>
      <c r="AP7" s="6"/>
      <c r="AQ7" s="6"/>
      <c r="AR7" s="130" t="s">
        <v>16</v>
      </c>
      <c r="AS7" s="6"/>
      <c r="AT7" s="6"/>
      <c r="AU7" s="6" t="s">
        <v>96</v>
      </c>
      <c r="AV7" s="6"/>
      <c r="AW7" s="6"/>
    </row>
    <row r="8" spans="1:51" ht="38.5" x14ac:dyDescent="0.35">
      <c r="B8" s="5">
        <v>2021</v>
      </c>
      <c r="C8" s="5">
        <v>2020</v>
      </c>
      <c r="D8" s="9" t="s">
        <v>18</v>
      </c>
      <c r="E8" s="5">
        <v>2021</v>
      </c>
      <c r="F8" s="5">
        <v>2020</v>
      </c>
      <c r="G8" s="9" t="s">
        <v>18</v>
      </c>
      <c r="H8" s="5">
        <v>2021</v>
      </c>
      <c r="I8" s="5">
        <v>2020</v>
      </c>
      <c r="J8" s="9" t="s">
        <v>18</v>
      </c>
      <c r="K8" s="5">
        <v>2021</v>
      </c>
      <c r="L8" s="5">
        <v>2020</v>
      </c>
      <c r="M8" s="9" t="s">
        <v>18</v>
      </c>
      <c r="N8" s="5">
        <v>2021</v>
      </c>
      <c r="O8" s="5">
        <v>2020</v>
      </c>
      <c r="P8" s="9" t="s">
        <v>18</v>
      </c>
      <c r="Q8" s="5">
        <v>2021</v>
      </c>
      <c r="R8" s="5">
        <v>2020</v>
      </c>
      <c r="S8" s="9" t="s">
        <v>18</v>
      </c>
      <c r="T8" s="5">
        <v>2021</v>
      </c>
      <c r="U8" s="5">
        <v>2020</v>
      </c>
      <c r="V8" s="9" t="s">
        <v>18</v>
      </c>
      <c r="W8" s="5">
        <v>2021</v>
      </c>
      <c r="X8" s="5">
        <v>2020</v>
      </c>
      <c r="Y8" s="9" t="s">
        <v>18</v>
      </c>
      <c r="Z8" s="5">
        <v>2021</v>
      </c>
      <c r="AA8" s="5">
        <v>2020</v>
      </c>
      <c r="AB8" s="9" t="s">
        <v>18</v>
      </c>
      <c r="AC8" s="5">
        <v>2021</v>
      </c>
      <c r="AD8" s="5">
        <v>2020</v>
      </c>
      <c r="AE8" s="9" t="s">
        <v>18</v>
      </c>
      <c r="AF8" s="5">
        <v>2021</v>
      </c>
      <c r="AG8" s="5">
        <v>2020</v>
      </c>
      <c r="AH8" s="9" t="s">
        <v>18</v>
      </c>
      <c r="AI8" s="5">
        <v>2021</v>
      </c>
      <c r="AJ8" s="5">
        <v>2020</v>
      </c>
      <c r="AK8" s="9" t="s">
        <v>18</v>
      </c>
      <c r="AL8" s="5">
        <v>2021</v>
      </c>
      <c r="AM8" s="5">
        <v>2020</v>
      </c>
      <c r="AN8" s="9" t="s">
        <v>18</v>
      </c>
      <c r="AO8" s="131">
        <v>2021</v>
      </c>
      <c r="AP8" s="5">
        <v>2020</v>
      </c>
      <c r="AQ8" s="9" t="s">
        <v>18</v>
      </c>
      <c r="AR8" s="131">
        <v>2021</v>
      </c>
      <c r="AS8" s="5">
        <v>2020</v>
      </c>
      <c r="AT8" s="9" t="s">
        <v>18</v>
      </c>
      <c r="AU8" s="5">
        <v>2021</v>
      </c>
      <c r="AV8" s="5">
        <v>2020</v>
      </c>
      <c r="AW8" s="9" t="s">
        <v>18</v>
      </c>
    </row>
    <row r="9" spans="1:51" x14ac:dyDescent="0.35">
      <c r="B9" s="184"/>
      <c r="C9" s="184"/>
      <c r="F9" s="182"/>
      <c r="G9" s="182"/>
      <c r="I9" s="182"/>
      <c r="J9" s="182"/>
    </row>
    <row r="10" spans="1:51" x14ac:dyDescent="0.35">
      <c r="B10" s="5"/>
      <c r="C10" s="5"/>
      <c r="F10" s="8"/>
      <c r="G10" s="8"/>
      <c r="H10" s="132"/>
      <c r="I10" s="132"/>
      <c r="J10" s="133"/>
    </row>
    <row r="11" spans="1:51" s="10" customFormat="1" x14ac:dyDescent="0.35">
      <c r="A11" s="10" t="s">
        <v>2</v>
      </c>
      <c r="B11" s="134">
        <v>5166480</v>
      </c>
      <c r="C11" s="134">
        <v>5121062</v>
      </c>
      <c r="D11" s="135">
        <v>0.88688635286977568</v>
      </c>
      <c r="E11" s="134">
        <v>2288449</v>
      </c>
      <c r="F11" s="134">
        <v>2312851</v>
      </c>
      <c r="G11" s="135">
        <v>-1.0550614803980007</v>
      </c>
      <c r="H11" s="134">
        <v>1613314</v>
      </c>
      <c r="I11" s="134">
        <v>1616725</v>
      </c>
      <c r="J11" s="135">
        <v>-0.21098207796625967</v>
      </c>
      <c r="K11" s="134">
        <v>7331</v>
      </c>
      <c r="L11" s="134">
        <v>5966</v>
      </c>
      <c r="M11" s="135">
        <v>22.879651357693596</v>
      </c>
      <c r="N11" s="134">
        <v>27418</v>
      </c>
      <c r="O11" s="134">
        <v>13032</v>
      </c>
      <c r="P11" s="135">
        <v>110.38980969920198</v>
      </c>
      <c r="Q11" s="134">
        <v>326</v>
      </c>
      <c r="R11" s="134">
        <v>317</v>
      </c>
      <c r="S11" s="135">
        <v>2.8</v>
      </c>
      <c r="T11" s="134">
        <v>1263</v>
      </c>
      <c r="U11" s="134">
        <v>1302</v>
      </c>
      <c r="V11" s="135">
        <v>-3</v>
      </c>
      <c r="W11" s="134">
        <v>28</v>
      </c>
      <c r="X11" s="134">
        <v>30</v>
      </c>
      <c r="Y11" s="135">
        <v>-6.7</v>
      </c>
      <c r="Z11" s="134">
        <v>1</v>
      </c>
      <c r="AA11" s="134">
        <v>1</v>
      </c>
      <c r="AB11" s="135">
        <v>0</v>
      </c>
      <c r="AC11" s="134">
        <v>504</v>
      </c>
      <c r="AD11" s="134">
        <v>489</v>
      </c>
      <c r="AE11" s="135">
        <v>3.1</v>
      </c>
      <c r="AF11" s="123">
        <v>8440</v>
      </c>
      <c r="AG11" s="134">
        <v>7601</v>
      </c>
      <c r="AH11" s="135">
        <v>11.038021312985125</v>
      </c>
      <c r="AI11" s="134">
        <v>4682</v>
      </c>
      <c r="AJ11" s="134">
        <v>2989</v>
      </c>
      <c r="AK11" s="135">
        <v>56.641017062562725</v>
      </c>
      <c r="AL11" s="134">
        <v>72491</v>
      </c>
      <c r="AM11" s="134">
        <v>42740</v>
      </c>
      <c r="AN11" s="135">
        <v>69.609265325222268</v>
      </c>
      <c r="AO11" s="134">
        <v>4620</v>
      </c>
      <c r="AP11" s="134">
        <v>4548</v>
      </c>
      <c r="AQ11" s="135">
        <v>1.5834616230481657</v>
      </c>
      <c r="AR11" s="134">
        <v>50</v>
      </c>
      <c r="AS11" s="134">
        <v>46</v>
      </c>
      <c r="AT11" s="135">
        <v>8.6956521739130377</v>
      </c>
      <c r="AU11" s="136">
        <v>1682</v>
      </c>
      <c r="AV11" s="134">
        <v>1618</v>
      </c>
      <c r="AW11" s="135">
        <v>3.9555006180469698</v>
      </c>
      <c r="AX11" s="10" t="s">
        <v>2</v>
      </c>
      <c r="AY11" s="2"/>
    </row>
    <row r="12" spans="1:51" x14ac:dyDescent="0.35">
      <c r="B12" s="137"/>
      <c r="C12" s="137"/>
      <c r="D12" s="138"/>
      <c r="E12" s="137"/>
      <c r="F12" s="137"/>
      <c r="G12" s="138"/>
      <c r="H12" s="139"/>
      <c r="I12" s="139"/>
      <c r="J12" s="138"/>
      <c r="K12" s="140"/>
      <c r="L12" s="140"/>
      <c r="M12" s="138"/>
      <c r="N12" s="137"/>
      <c r="O12" s="137"/>
      <c r="P12" s="138"/>
      <c r="Q12" s="140"/>
      <c r="R12" s="140"/>
      <c r="S12" s="141"/>
      <c r="T12" s="137"/>
      <c r="U12" s="137"/>
      <c r="V12" s="141"/>
      <c r="W12" s="140"/>
      <c r="X12" s="140"/>
      <c r="Y12" s="141"/>
      <c r="Z12" s="142"/>
      <c r="AA12" s="142"/>
      <c r="AB12" s="138"/>
      <c r="AC12" s="140"/>
      <c r="AD12" s="140"/>
      <c r="AE12" s="141"/>
      <c r="AF12" s="123"/>
      <c r="AG12" s="142"/>
      <c r="AH12" s="138"/>
      <c r="AI12" s="140"/>
      <c r="AJ12" s="140"/>
      <c r="AK12" s="141"/>
      <c r="AL12" s="140"/>
      <c r="AM12" s="142"/>
      <c r="AN12" s="138"/>
      <c r="AO12" s="142"/>
      <c r="AP12" s="142"/>
      <c r="AQ12" s="138"/>
      <c r="AR12" s="142"/>
      <c r="AS12" s="142"/>
      <c r="AT12" s="138"/>
      <c r="AU12" s="129"/>
      <c r="AV12" s="142"/>
      <c r="AW12" s="138"/>
    </row>
    <row r="13" spans="1:51" x14ac:dyDescent="0.35">
      <c r="A13" s="2" t="s">
        <v>19</v>
      </c>
      <c r="B13" s="143">
        <v>3206312</v>
      </c>
      <c r="C13" s="143">
        <v>3193394</v>
      </c>
      <c r="D13" s="138">
        <v>0.40452258631411553</v>
      </c>
      <c r="E13" s="143">
        <v>1896587</v>
      </c>
      <c r="F13" s="143">
        <v>1926800</v>
      </c>
      <c r="G13" s="138">
        <v>-1.5680402740294808</v>
      </c>
      <c r="H13" s="143">
        <v>1187895</v>
      </c>
      <c r="I13" s="143">
        <v>1192272</v>
      </c>
      <c r="J13" s="138">
        <v>-0.36711421554812551</v>
      </c>
      <c r="K13" s="143">
        <v>7324</v>
      </c>
      <c r="L13" s="143">
        <v>5960</v>
      </c>
      <c r="M13" s="138">
        <v>22.885906040268456</v>
      </c>
      <c r="N13" s="143">
        <v>23997</v>
      </c>
      <c r="O13" s="143">
        <v>10235</v>
      </c>
      <c r="P13" s="138">
        <v>134.46018563751832</v>
      </c>
      <c r="Q13" s="143">
        <v>6</v>
      </c>
      <c r="R13" s="143">
        <v>5</v>
      </c>
      <c r="S13" s="138">
        <v>20</v>
      </c>
      <c r="T13" s="143">
        <v>1</v>
      </c>
      <c r="U13" s="143">
        <v>1</v>
      </c>
      <c r="V13" s="138">
        <v>0</v>
      </c>
      <c r="W13" s="143">
        <v>25</v>
      </c>
      <c r="X13" s="143">
        <v>27</v>
      </c>
      <c r="Y13" s="138">
        <v>-7.4</v>
      </c>
      <c r="Z13" s="143">
        <v>0</v>
      </c>
      <c r="AA13" s="143">
        <v>0</v>
      </c>
      <c r="AB13" s="138" t="s">
        <v>20</v>
      </c>
      <c r="AC13" s="143">
        <v>29</v>
      </c>
      <c r="AD13" s="143">
        <v>28</v>
      </c>
      <c r="AE13" s="138">
        <v>3.6</v>
      </c>
      <c r="AF13" s="123">
        <v>8438</v>
      </c>
      <c r="AG13" s="143">
        <v>7600</v>
      </c>
      <c r="AH13" s="138">
        <v>11.026315789473685</v>
      </c>
      <c r="AI13" s="143">
        <v>4682</v>
      </c>
      <c r="AJ13" s="143">
        <v>2989</v>
      </c>
      <c r="AK13" s="138">
        <v>56.641017062562725</v>
      </c>
      <c r="AL13" s="143">
        <v>72491</v>
      </c>
      <c r="AM13" s="143">
        <v>42740</v>
      </c>
      <c r="AN13" s="138">
        <v>69.609265325222268</v>
      </c>
      <c r="AO13" s="143">
        <v>4619</v>
      </c>
      <c r="AP13" s="143">
        <v>4547</v>
      </c>
      <c r="AQ13" s="138">
        <v>1.5834616230481657</v>
      </c>
      <c r="AR13" s="143">
        <v>17</v>
      </c>
      <c r="AS13" s="143">
        <v>13</v>
      </c>
      <c r="AT13" s="138">
        <v>30.76923076923077</v>
      </c>
      <c r="AU13" s="129">
        <v>201</v>
      </c>
      <c r="AV13" s="143">
        <v>177</v>
      </c>
      <c r="AW13" s="138">
        <v>13.559322033898313</v>
      </c>
      <c r="AX13" s="2" t="s">
        <v>19</v>
      </c>
    </row>
    <row r="14" spans="1:51" x14ac:dyDescent="0.35">
      <c r="B14" s="137"/>
      <c r="C14" s="137"/>
      <c r="D14" s="138"/>
      <c r="E14" s="139"/>
      <c r="F14" s="139"/>
      <c r="G14" s="138"/>
      <c r="H14" s="137"/>
      <c r="I14" s="137"/>
      <c r="J14" s="138"/>
      <c r="K14" s="137"/>
      <c r="L14" s="137"/>
      <c r="M14" s="138"/>
      <c r="N14" s="137"/>
      <c r="O14" s="137"/>
      <c r="P14" s="138"/>
      <c r="Q14" s="139"/>
      <c r="R14" s="139"/>
      <c r="S14" s="138"/>
      <c r="T14" s="140"/>
      <c r="U14" s="140"/>
      <c r="V14" s="141"/>
      <c r="W14" s="140"/>
      <c r="X14" s="140"/>
      <c r="Y14" s="141"/>
      <c r="Z14" s="142"/>
      <c r="AA14" s="142"/>
      <c r="AB14" s="138"/>
      <c r="AC14" s="142"/>
      <c r="AD14" s="142"/>
      <c r="AE14" s="138"/>
      <c r="AF14" s="123"/>
      <c r="AG14" s="142"/>
      <c r="AH14" s="138"/>
      <c r="AI14" s="137"/>
      <c r="AJ14" s="137"/>
      <c r="AK14" s="141"/>
      <c r="AL14" s="140"/>
      <c r="AM14" s="142"/>
      <c r="AN14" s="138"/>
      <c r="AO14" s="139"/>
      <c r="AP14" s="142"/>
      <c r="AQ14" s="138"/>
      <c r="AR14" s="142"/>
      <c r="AS14" s="142"/>
      <c r="AT14" s="138"/>
      <c r="AU14" s="129"/>
      <c r="AV14" s="142"/>
      <c r="AW14" s="138"/>
    </row>
    <row r="15" spans="1:51" x14ac:dyDescent="0.35">
      <c r="A15" s="2" t="s">
        <v>21</v>
      </c>
      <c r="B15" s="143">
        <v>2755349</v>
      </c>
      <c r="C15" s="143">
        <v>2748448</v>
      </c>
      <c r="D15" s="138">
        <v>0.25108715900754586</v>
      </c>
      <c r="E15" s="143">
        <v>1884698</v>
      </c>
      <c r="F15" s="143">
        <v>1914949</v>
      </c>
      <c r="G15" s="138">
        <v>-1.5797287551783334</v>
      </c>
      <c r="H15" s="143">
        <v>751779</v>
      </c>
      <c r="I15" s="143">
        <v>761314</v>
      </c>
      <c r="J15" s="138">
        <v>-1.2524398605568754</v>
      </c>
      <c r="K15" s="143">
        <v>6351</v>
      </c>
      <c r="L15" s="143">
        <v>5152</v>
      </c>
      <c r="M15" s="138">
        <v>23.272515527950311</v>
      </c>
      <c r="N15" s="143">
        <v>22921</v>
      </c>
      <c r="O15" s="143">
        <v>9697</v>
      </c>
      <c r="P15" s="138">
        <v>136.37207383726926</v>
      </c>
      <c r="Q15" s="143">
        <v>2</v>
      </c>
      <c r="R15" s="143">
        <v>2</v>
      </c>
      <c r="S15" s="138">
        <v>0</v>
      </c>
      <c r="T15" s="143">
        <v>0</v>
      </c>
      <c r="U15" s="143">
        <v>0</v>
      </c>
      <c r="V15" s="138" t="s">
        <v>20</v>
      </c>
      <c r="W15" s="143">
        <v>10</v>
      </c>
      <c r="X15" s="143">
        <v>12</v>
      </c>
      <c r="Y15" s="138">
        <v>-16.7</v>
      </c>
      <c r="Z15" s="143">
        <v>0</v>
      </c>
      <c r="AA15" s="143">
        <v>0</v>
      </c>
      <c r="AB15" s="138" t="s">
        <v>20</v>
      </c>
      <c r="AC15" s="143">
        <v>29</v>
      </c>
      <c r="AD15" s="143">
        <v>28</v>
      </c>
      <c r="AE15" s="138">
        <v>3.6</v>
      </c>
      <c r="AF15" s="123">
        <v>8025</v>
      </c>
      <c r="AG15" s="143">
        <v>7202</v>
      </c>
      <c r="AH15" s="138">
        <v>11.427381282976956</v>
      </c>
      <c r="AI15" s="143">
        <v>4626</v>
      </c>
      <c r="AJ15" s="143">
        <v>2962</v>
      </c>
      <c r="AK15" s="138">
        <v>56.17825793382849</v>
      </c>
      <c r="AL15" s="143">
        <v>72363</v>
      </c>
      <c r="AM15" s="143">
        <v>42658</v>
      </c>
      <c r="AN15" s="138">
        <v>69.635238407801594</v>
      </c>
      <c r="AO15" s="143">
        <v>4486</v>
      </c>
      <c r="AP15" s="143">
        <v>4423</v>
      </c>
      <c r="AQ15" s="138">
        <v>1.424372597784318</v>
      </c>
      <c r="AR15" s="143">
        <v>12</v>
      </c>
      <c r="AS15" s="143">
        <v>7</v>
      </c>
      <c r="AT15" s="138">
        <v>71.428571428571416</v>
      </c>
      <c r="AU15" s="129">
        <v>47</v>
      </c>
      <c r="AV15" s="143">
        <v>42</v>
      </c>
      <c r="AW15" s="138">
        <v>11.904761904761907</v>
      </c>
      <c r="AX15" s="2" t="s">
        <v>21</v>
      </c>
    </row>
    <row r="16" spans="1:51" x14ac:dyDescent="0.35">
      <c r="A16" s="2" t="s">
        <v>23</v>
      </c>
      <c r="B16" s="143">
        <v>343927</v>
      </c>
      <c r="C16" s="143">
        <v>338389</v>
      </c>
      <c r="D16" s="138">
        <v>1.6365780211531789</v>
      </c>
      <c r="E16" s="143">
        <v>9440</v>
      </c>
      <c r="F16" s="143">
        <v>9604</v>
      </c>
      <c r="G16" s="138">
        <v>-1.7076218242399022</v>
      </c>
      <c r="H16" s="143">
        <v>332447</v>
      </c>
      <c r="I16" s="143">
        <v>327279</v>
      </c>
      <c r="J16" s="138">
        <v>1.579080845394909</v>
      </c>
      <c r="K16" s="143">
        <v>706</v>
      </c>
      <c r="L16" s="143">
        <v>613</v>
      </c>
      <c r="M16" s="138">
        <v>15.171288743882538</v>
      </c>
      <c r="N16" s="143">
        <v>796</v>
      </c>
      <c r="O16" s="143">
        <v>444</v>
      </c>
      <c r="P16" s="138">
        <v>79.279279279279265</v>
      </c>
      <c r="Q16" s="143">
        <v>0</v>
      </c>
      <c r="R16" s="143">
        <v>0</v>
      </c>
      <c r="S16" s="138" t="s">
        <v>20</v>
      </c>
      <c r="T16" s="143">
        <v>0</v>
      </c>
      <c r="U16" s="143">
        <v>0</v>
      </c>
      <c r="V16" s="138" t="s">
        <v>20</v>
      </c>
      <c r="W16" s="143">
        <v>5</v>
      </c>
      <c r="X16" s="143">
        <v>5</v>
      </c>
      <c r="Y16" s="138">
        <v>0</v>
      </c>
      <c r="Z16" s="143">
        <v>0</v>
      </c>
      <c r="AA16" s="143">
        <v>0</v>
      </c>
      <c r="AB16" s="138" t="s">
        <v>20</v>
      </c>
      <c r="AC16" s="143">
        <v>0</v>
      </c>
      <c r="AD16" s="143">
        <v>0</v>
      </c>
      <c r="AE16" s="138" t="s">
        <v>20</v>
      </c>
      <c r="AF16" s="2">
        <v>315</v>
      </c>
      <c r="AG16" s="143">
        <v>303</v>
      </c>
      <c r="AH16" s="138">
        <v>3.9603960396039639</v>
      </c>
      <c r="AI16" s="143">
        <v>54</v>
      </c>
      <c r="AJ16" s="143">
        <v>25</v>
      </c>
      <c r="AK16" s="138">
        <v>116.00000000000001</v>
      </c>
      <c r="AL16" s="143">
        <v>128</v>
      </c>
      <c r="AM16" s="143">
        <v>82</v>
      </c>
      <c r="AN16" s="138">
        <v>56.09756097560976</v>
      </c>
      <c r="AO16" s="143">
        <v>14</v>
      </c>
      <c r="AP16" s="143">
        <v>11</v>
      </c>
      <c r="AQ16" s="138">
        <v>27.27272727272727</v>
      </c>
      <c r="AR16" s="143">
        <v>3</v>
      </c>
      <c r="AS16" s="143">
        <v>3</v>
      </c>
      <c r="AT16" s="138">
        <v>0</v>
      </c>
      <c r="AU16" s="129">
        <v>19</v>
      </c>
      <c r="AV16" s="143">
        <v>20</v>
      </c>
      <c r="AW16" s="138">
        <v>-5.0000000000000044</v>
      </c>
      <c r="AX16" s="2" t="s">
        <v>23</v>
      </c>
    </row>
    <row r="17" spans="1:50" x14ac:dyDescent="0.35">
      <c r="A17" s="2" t="s">
        <v>25</v>
      </c>
      <c r="B17" s="143">
        <v>94771</v>
      </c>
      <c r="C17" s="143">
        <v>94691</v>
      </c>
      <c r="D17" s="138">
        <v>8.4485325954952728E-2</v>
      </c>
      <c r="E17" s="143">
        <v>2145</v>
      </c>
      <c r="F17" s="143">
        <v>1938</v>
      </c>
      <c r="G17" s="138">
        <v>10.681114551083581</v>
      </c>
      <c r="H17" s="143">
        <v>92041</v>
      </c>
      <c r="I17" s="143">
        <v>92280</v>
      </c>
      <c r="J17" s="138">
        <v>-0.25899436497616168</v>
      </c>
      <c r="K17" s="143">
        <v>214</v>
      </c>
      <c r="L17" s="143">
        <v>134</v>
      </c>
      <c r="M17" s="138">
        <v>59.701492537313428</v>
      </c>
      <c r="N17" s="143">
        <v>9</v>
      </c>
      <c r="O17" s="143">
        <v>7</v>
      </c>
      <c r="P17" s="138">
        <v>28.57142857142858</v>
      </c>
      <c r="Q17" s="143">
        <v>1</v>
      </c>
      <c r="R17" s="143">
        <v>0</v>
      </c>
      <c r="S17" s="138" t="s">
        <v>20</v>
      </c>
      <c r="T17" s="143">
        <v>1</v>
      </c>
      <c r="U17" s="143">
        <v>1</v>
      </c>
      <c r="V17" s="138">
        <v>0</v>
      </c>
      <c r="W17" s="143">
        <v>10</v>
      </c>
      <c r="X17" s="143">
        <v>10</v>
      </c>
      <c r="Y17" s="138">
        <v>0</v>
      </c>
      <c r="Z17" s="143">
        <v>0</v>
      </c>
      <c r="AA17" s="143">
        <v>0</v>
      </c>
      <c r="AB17" s="138" t="s">
        <v>20</v>
      </c>
      <c r="AC17" s="143">
        <v>0</v>
      </c>
      <c r="AD17" s="143">
        <v>0</v>
      </c>
      <c r="AE17" s="138" t="s">
        <v>20</v>
      </c>
      <c r="AF17" s="2">
        <v>98</v>
      </c>
      <c r="AG17" s="143">
        <v>95</v>
      </c>
      <c r="AH17" s="138">
        <v>3.1578947368421151</v>
      </c>
      <c r="AI17" s="143">
        <v>0</v>
      </c>
      <c r="AJ17" s="143">
        <v>0</v>
      </c>
      <c r="AK17" s="138" t="s">
        <v>20</v>
      </c>
      <c r="AL17" s="143">
        <v>0</v>
      </c>
      <c r="AM17" s="143">
        <v>0</v>
      </c>
      <c r="AN17" s="138" t="s">
        <v>20</v>
      </c>
      <c r="AO17" s="143">
        <v>119</v>
      </c>
      <c r="AP17" s="143">
        <v>113</v>
      </c>
      <c r="AQ17" s="138">
        <v>5.3097345132743445</v>
      </c>
      <c r="AR17" s="143">
        <v>2</v>
      </c>
      <c r="AS17" s="143">
        <v>3</v>
      </c>
      <c r="AT17" s="138">
        <v>-33.299999999999997</v>
      </c>
      <c r="AU17" s="129">
        <v>131</v>
      </c>
      <c r="AV17" s="143">
        <v>110</v>
      </c>
      <c r="AW17" s="138">
        <v>19.090909090909093</v>
      </c>
      <c r="AX17" s="2" t="s">
        <v>25</v>
      </c>
    </row>
    <row r="18" spans="1:50" x14ac:dyDescent="0.35">
      <c r="A18" s="2" t="s">
        <v>27</v>
      </c>
      <c r="B18" s="143">
        <v>10476</v>
      </c>
      <c r="C18" s="143">
        <v>9955</v>
      </c>
      <c r="D18" s="138">
        <v>5.233550979407342</v>
      </c>
      <c r="E18" s="143">
        <v>20</v>
      </c>
      <c r="F18" s="143">
        <v>21</v>
      </c>
      <c r="G18" s="138">
        <v>-4.7619047619047672</v>
      </c>
      <c r="H18" s="143">
        <v>10123</v>
      </c>
      <c r="I18" s="143">
        <v>9776</v>
      </c>
      <c r="J18" s="138">
        <v>3.5495090016366637</v>
      </c>
      <c r="K18" s="143">
        <v>53</v>
      </c>
      <c r="L18" s="143">
        <v>61</v>
      </c>
      <c r="M18" s="138">
        <v>-13.11475409836066</v>
      </c>
      <c r="N18" s="143">
        <v>271</v>
      </c>
      <c r="O18" s="143">
        <v>87</v>
      </c>
      <c r="P18" s="138">
        <v>211.49425287356323</v>
      </c>
      <c r="Q18" s="143">
        <v>3</v>
      </c>
      <c r="R18" s="143">
        <v>3</v>
      </c>
      <c r="S18" s="138">
        <v>0</v>
      </c>
      <c r="T18" s="143">
        <v>0</v>
      </c>
      <c r="U18" s="143">
        <v>0</v>
      </c>
      <c r="V18" s="138" t="s">
        <v>20</v>
      </c>
      <c r="W18" s="143">
        <v>0</v>
      </c>
      <c r="X18" s="143">
        <v>0</v>
      </c>
      <c r="Y18" s="138" t="s">
        <v>20</v>
      </c>
      <c r="Z18" s="143">
        <v>0</v>
      </c>
      <c r="AA18" s="143">
        <v>0</v>
      </c>
      <c r="AB18" s="138" t="s">
        <v>20</v>
      </c>
      <c r="AC18" s="143">
        <v>0</v>
      </c>
      <c r="AD18" s="143">
        <v>0</v>
      </c>
      <c r="AE18" s="138" t="s">
        <v>20</v>
      </c>
      <c r="AF18" s="2">
        <v>0</v>
      </c>
      <c r="AG18" s="143">
        <v>0</v>
      </c>
      <c r="AH18" s="138" t="s">
        <v>20</v>
      </c>
      <c r="AI18" s="143">
        <v>2</v>
      </c>
      <c r="AJ18" s="143">
        <v>2</v>
      </c>
      <c r="AK18" s="138">
        <v>0</v>
      </c>
      <c r="AL18" s="143">
        <v>0</v>
      </c>
      <c r="AM18" s="143">
        <v>0</v>
      </c>
      <c r="AN18" s="138" t="s">
        <v>20</v>
      </c>
      <c r="AO18" s="143">
        <v>0</v>
      </c>
      <c r="AP18" s="143">
        <v>0</v>
      </c>
      <c r="AQ18" s="138" t="s">
        <v>20</v>
      </c>
      <c r="AR18" s="143">
        <v>0</v>
      </c>
      <c r="AS18" s="143">
        <v>0</v>
      </c>
      <c r="AT18" s="138" t="s">
        <v>20</v>
      </c>
      <c r="AU18" s="129">
        <v>4</v>
      </c>
      <c r="AV18" s="143">
        <v>5</v>
      </c>
      <c r="AW18" s="138">
        <v>-19.999999999999996</v>
      </c>
      <c r="AX18" s="2" t="s">
        <v>27</v>
      </c>
    </row>
    <row r="19" spans="1:50" x14ac:dyDescent="0.35">
      <c r="A19" s="2" t="s">
        <v>29</v>
      </c>
      <c r="B19" s="143">
        <v>1789</v>
      </c>
      <c r="C19" s="143">
        <v>1911</v>
      </c>
      <c r="D19" s="138">
        <v>-6.3840920983778133</v>
      </c>
      <c r="E19" s="143">
        <v>284</v>
      </c>
      <c r="F19" s="143">
        <v>288</v>
      </c>
      <c r="G19" s="138">
        <v>-1.388888888888884</v>
      </c>
      <c r="H19" s="143">
        <v>1505</v>
      </c>
      <c r="I19" s="143">
        <v>1623</v>
      </c>
      <c r="J19" s="138">
        <v>-7.2704867529266748</v>
      </c>
      <c r="K19" s="143">
        <v>0</v>
      </c>
      <c r="L19" s="143">
        <v>0</v>
      </c>
      <c r="M19" s="138" t="s">
        <v>20</v>
      </c>
      <c r="N19" s="143">
        <v>0</v>
      </c>
      <c r="O19" s="143">
        <v>0</v>
      </c>
      <c r="P19" s="138" t="s">
        <v>20</v>
      </c>
      <c r="Q19" s="143">
        <v>0</v>
      </c>
      <c r="R19" s="143">
        <v>0</v>
      </c>
      <c r="S19" s="138" t="s">
        <v>20</v>
      </c>
      <c r="T19" s="143">
        <v>0</v>
      </c>
      <c r="U19" s="143">
        <v>0</v>
      </c>
      <c r="V19" s="138" t="s">
        <v>20</v>
      </c>
      <c r="W19" s="143">
        <v>0</v>
      </c>
      <c r="X19" s="143">
        <v>0</v>
      </c>
      <c r="Y19" s="138" t="s">
        <v>20</v>
      </c>
      <c r="Z19" s="143">
        <v>0</v>
      </c>
      <c r="AA19" s="143">
        <v>0</v>
      </c>
      <c r="AB19" s="138" t="s">
        <v>20</v>
      </c>
      <c r="AC19" s="143">
        <v>0</v>
      </c>
      <c r="AD19" s="143">
        <v>0</v>
      </c>
      <c r="AE19" s="138" t="s">
        <v>20</v>
      </c>
      <c r="AF19" s="2">
        <v>0</v>
      </c>
      <c r="AG19" s="143">
        <v>0</v>
      </c>
      <c r="AH19" s="138" t="s">
        <v>20</v>
      </c>
      <c r="AI19" s="143">
        <v>0</v>
      </c>
      <c r="AJ19" s="143">
        <v>0</v>
      </c>
      <c r="AK19" s="138" t="s">
        <v>20</v>
      </c>
      <c r="AL19" s="143">
        <v>0</v>
      </c>
      <c r="AM19" s="143">
        <v>0</v>
      </c>
      <c r="AN19" s="138" t="s">
        <v>20</v>
      </c>
      <c r="AO19" s="143">
        <v>0</v>
      </c>
      <c r="AP19" s="143">
        <v>0</v>
      </c>
      <c r="AQ19" s="138" t="s">
        <v>20</v>
      </c>
      <c r="AR19" s="143">
        <v>0</v>
      </c>
      <c r="AS19" s="143">
        <v>0</v>
      </c>
      <c r="AT19" s="138" t="s">
        <v>20</v>
      </c>
      <c r="AU19" s="129">
        <v>0</v>
      </c>
      <c r="AV19" s="143">
        <v>0</v>
      </c>
      <c r="AW19" s="138" t="s">
        <v>20</v>
      </c>
      <c r="AX19" s="2" t="s">
        <v>29</v>
      </c>
    </row>
    <row r="20" spans="1:50" x14ac:dyDescent="0.35">
      <c r="B20" s="140"/>
      <c r="C20" s="140"/>
      <c r="D20" s="138"/>
      <c r="E20" s="140"/>
      <c r="F20" s="140"/>
      <c r="G20" s="138"/>
      <c r="H20" s="140"/>
      <c r="I20" s="140"/>
      <c r="J20" s="138"/>
      <c r="K20" s="140"/>
      <c r="L20" s="140"/>
      <c r="M20" s="138"/>
      <c r="N20" s="140"/>
      <c r="O20" s="140"/>
      <c r="P20" s="138"/>
      <c r="Q20" s="140"/>
      <c r="R20" s="140"/>
      <c r="S20" s="141"/>
      <c r="T20" s="140"/>
      <c r="U20" s="140"/>
      <c r="V20" s="141"/>
      <c r="W20" s="140"/>
      <c r="X20" s="140"/>
      <c r="Y20" s="141"/>
      <c r="Z20" s="142"/>
      <c r="AA20" s="142"/>
      <c r="AB20" s="138"/>
      <c r="AC20" s="142"/>
      <c r="AD20" s="142"/>
      <c r="AE20" s="138"/>
      <c r="AG20" s="142"/>
      <c r="AH20" s="138"/>
      <c r="AI20" s="140"/>
      <c r="AJ20" s="140"/>
      <c r="AK20" s="141"/>
      <c r="AL20" s="140"/>
      <c r="AM20" s="140"/>
      <c r="AN20" s="141"/>
      <c r="AO20" s="142"/>
      <c r="AP20" s="142"/>
      <c r="AQ20" s="138"/>
      <c r="AR20" s="142"/>
      <c r="AS20" s="142"/>
      <c r="AT20" s="138"/>
      <c r="AU20" s="129"/>
      <c r="AV20" s="142"/>
      <c r="AW20" s="138"/>
    </row>
    <row r="21" spans="1:50" x14ac:dyDescent="0.35">
      <c r="A21" s="2" t="s">
        <v>31</v>
      </c>
      <c r="B21" s="143">
        <v>144929</v>
      </c>
      <c r="C21" s="143">
        <v>146141</v>
      </c>
      <c r="D21" s="138">
        <v>-0.82933605216879425</v>
      </c>
      <c r="E21" s="143">
        <v>144848</v>
      </c>
      <c r="F21" s="143">
        <v>146068</v>
      </c>
      <c r="G21" s="138">
        <v>-0.83522742832106145</v>
      </c>
      <c r="H21" s="143">
        <v>8</v>
      </c>
      <c r="I21" s="143">
        <v>11</v>
      </c>
      <c r="J21" s="138">
        <v>-27.27272727272727</v>
      </c>
      <c r="K21" s="143">
        <v>0</v>
      </c>
      <c r="L21" s="143">
        <v>0</v>
      </c>
      <c r="M21" s="138" t="s">
        <v>20</v>
      </c>
      <c r="N21" s="143">
        <v>64</v>
      </c>
      <c r="O21" s="143">
        <v>55</v>
      </c>
      <c r="P21" s="138">
        <v>16.36363636363636</v>
      </c>
      <c r="Q21" s="143">
        <v>0</v>
      </c>
      <c r="R21" s="143">
        <v>0</v>
      </c>
      <c r="S21" s="138" t="s">
        <v>20</v>
      </c>
      <c r="T21" s="143">
        <v>0</v>
      </c>
      <c r="U21" s="143">
        <v>1</v>
      </c>
      <c r="V21" s="138" t="s">
        <v>20</v>
      </c>
      <c r="W21" s="143">
        <v>1</v>
      </c>
      <c r="X21" s="143">
        <v>1</v>
      </c>
      <c r="Y21" s="138">
        <v>0</v>
      </c>
      <c r="Z21" s="143">
        <v>0</v>
      </c>
      <c r="AA21" s="143">
        <v>0</v>
      </c>
      <c r="AB21" s="138" t="s">
        <v>20</v>
      </c>
      <c r="AC21" s="143">
        <v>0</v>
      </c>
      <c r="AD21" s="143">
        <v>0</v>
      </c>
      <c r="AE21" s="138" t="s">
        <v>20</v>
      </c>
      <c r="AF21" s="2">
        <v>0</v>
      </c>
      <c r="AG21" s="143">
        <v>0</v>
      </c>
      <c r="AH21" s="138" t="s">
        <v>20</v>
      </c>
      <c r="AI21" s="143">
        <v>0</v>
      </c>
      <c r="AJ21" s="143">
        <v>0</v>
      </c>
      <c r="AK21" s="138" t="s">
        <v>20</v>
      </c>
      <c r="AL21" s="143">
        <v>0</v>
      </c>
      <c r="AM21" s="143">
        <v>0</v>
      </c>
      <c r="AN21" s="138" t="s">
        <v>20</v>
      </c>
      <c r="AO21" s="143">
        <v>1</v>
      </c>
      <c r="AP21" s="143">
        <v>1</v>
      </c>
      <c r="AQ21" s="138" t="s">
        <v>20</v>
      </c>
      <c r="AR21" s="143">
        <v>0</v>
      </c>
      <c r="AS21" s="143">
        <v>0</v>
      </c>
      <c r="AT21" s="138" t="s">
        <v>20</v>
      </c>
      <c r="AU21" s="129">
        <v>7</v>
      </c>
      <c r="AV21" s="143">
        <v>4</v>
      </c>
      <c r="AW21" s="138">
        <v>75</v>
      </c>
      <c r="AX21" s="2" t="s">
        <v>31</v>
      </c>
    </row>
    <row r="22" spans="1:50" x14ac:dyDescent="0.35">
      <c r="A22" s="25" t="s">
        <v>33</v>
      </c>
      <c r="B22" s="143">
        <v>643</v>
      </c>
      <c r="C22" s="143">
        <v>640</v>
      </c>
      <c r="D22" s="138">
        <v>0.46874999999999556</v>
      </c>
      <c r="E22" s="143">
        <v>631</v>
      </c>
      <c r="F22" s="143">
        <v>627</v>
      </c>
      <c r="G22" s="138">
        <v>0.63795853269537073</v>
      </c>
      <c r="H22" s="143">
        <v>1</v>
      </c>
      <c r="I22" s="143">
        <v>3</v>
      </c>
      <c r="J22" s="138">
        <v>-66.666666666666671</v>
      </c>
      <c r="K22" s="143">
        <v>0</v>
      </c>
      <c r="L22" s="143">
        <v>0</v>
      </c>
      <c r="M22" s="138" t="s">
        <v>20</v>
      </c>
      <c r="N22" s="143">
        <v>8</v>
      </c>
      <c r="O22" s="143">
        <v>7</v>
      </c>
      <c r="P22" s="138">
        <v>14.285714285714279</v>
      </c>
      <c r="Q22" s="143">
        <v>0</v>
      </c>
      <c r="R22" s="143">
        <v>0</v>
      </c>
      <c r="S22" s="138" t="s">
        <v>20</v>
      </c>
      <c r="T22" s="143">
        <v>0</v>
      </c>
      <c r="U22" s="143">
        <v>0</v>
      </c>
      <c r="V22" s="138" t="s">
        <v>20</v>
      </c>
      <c r="W22" s="143">
        <v>0</v>
      </c>
      <c r="X22" s="143">
        <v>0</v>
      </c>
      <c r="Y22" s="138" t="s">
        <v>20</v>
      </c>
      <c r="Z22" s="143">
        <v>0</v>
      </c>
      <c r="AA22" s="143">
        <v>0</v>
      </c>
      <c r="AB22" s="138" t="s">
        <v>20</v>
      </c>
      <c r="AC22" s="143">
        <v>0</v>
      </c>
      <c r="AD22" s="143">
        <v>0</v>
      </c>
      <c r="AE22" s="138" t="s">
        <v>20</v>
      </c>
      <c r="AF22" s="2">
        <v>0</v>
      </c>
      <c r="AG22" s="143">
        <v>0</v>
      </c>
      <c r="AH22" s="138" t="s">
        <v>20</v>
      </c>
      <c r="AI22" s="143">
        <v>0</v>
      </c>
      <c r="AJ22" s="143">
        <v>0</v>
      </c>
      <c r="AK22" s="138" t="s">
        <v>20</v>
      </c>
      <c r="AL22" s="143">
        <v>0</v>
      </c>
      <c r="AM22" s="143">
        <v>0</v>
      </c>
      <c r="AN22" s="138" t="s">
        <v>20</v>
      </c>
      <c r="AO22" s="143">
        <v>0</v>
      </c>
      <c r="AP22" s="143">
        <v>0</v>
      </c>
      <c r="AQ22" s="138" t="s">
        <v>20</v>
      </c>
      <c r="AR22" s="143">
        <v>0</v>
      </c>
      <c r="AS22" s="143">
        <v>0</v>
      </c>
      <c r="AT22" s="138" t="s">
        <v>20</v>
      </c>
      <c r="AU22" s="129">
        <v>3</v>
      </c>
      <c r="AV22" s="143">
        <v>3</v>
      </c>
      <c r="AW22" s="138">
        <v>0</v>
      </c>
      <c r="AX22" s="25" t="s">
        <v>33</v>
      </c>
    </row>
    <row r="23" spans="1:50" x14ac:dyDescent="0.35">
      <c r="A23" s="2" t="s">
        <v>35</v>
      </c>
      <c r="B23" s="143">
        <v>105063</v>
      </c>
      <c r="C23" s="143">
        <v>111222</v>
      </c>
      <c r="D23" s="138">
        <v>-5.5375735016453547</v>
      </c>
      <c r="E23" s="143">
        <v>102152</v>
      </c>
      <c r="F23" s="143">
        <v>108867</v>
      </c>
      <c r="G23" s="138">
        <v>-6.1680766439784378</v>
      </c>
      <c r="H23" s="143">
        <v>1</v>
      </c>
      <c r="I23" s="143">
        <v>1</v>
      </c>
      <c r="J23" s="138">
        <v>0</v>
      </c>
      <c r="K23" s="143">
        <v>0</v>
      </c>
      <c r="L23" s="143">
        <v>0</v>
      </c>
      <c r="M23" s="138" t="s">
        <v>20</v>
      </c>
      <c r="N23" s="143">
        <v>2901</v>
      </c>
      <c r="O23" s="143">
        <v>2343</v>
      </c>
      <c r="P23" s="138">
        <v>23.815620998719588</v>
      </c>
      <c r="Q23" s="143">
        <v>0</v>
      </c>
      <c r="R23" s="143">
        <v>0</v>
      </c>
      <c r="S23" s="138" t="s">
        <v>20</v>
      </c>
      <c r="T23" s="143">
        <v>0</v>
      </c>
      <c r="U23" s="143">
        <v>0</v>
      </c>
      <c r="V23" s="138" t="s">
        <v>20</v>
      </c>
      <c r="W23" s="143">
        <v>1</v>
      </c>
      <c r="X23" s="143">
        <v>1</v>
      </c>
      <c r="Y23" s="138">
        <v>0</v>
      </c>
      <c r="Z23" s="143">
        <v>0</v>
      </c>
      <c r="AA23" s="143">
        <v>0</v>
      </c>
      <c r="AB23" s="138" t="s">
        <v>20</v>
      </c>
      <c r="AC23" s="143">
        <v>0</v>
      </c>
      <c r="AD23" s="143">
        <v>0</v>
      </c>
      <c r="AE23" s="138" t="s">
        <v>20</v>
      </c>
      <c r="AF23" s="2">
        <v>0</v>
      </c>
      <c r="AG23" s="143">
        <v>0</v>
      </c>
      <c r="AH23" s="138" t="s">
        <v>20</v>
      </c>
      <c r="AI23" s="143">
        <v>0</v>
      </c>
      <c r="AJ23" s="143">
        <v>0</v>
      </c>
      <c r="AK23" s="138" t="s">
        <v>20</v>
      </c>
      <c r="AL23" s="143">
        <v>0</v>
      </c>
      <c r="AM23" s="143">
        <v>0</v>
      </c>
      <c r="AN23" s="138" t="s">
        <v>20</v>
      </c>
      <c r="AO23" s="143">
        <v>0</v>
      </c>
      <c r="AP23" s="143">
        <v>0</v>
      </c>
      <c r="AQ23" s="138" t="s">
        <v>20</v>
      </c>
      <c r="AR23" s="143">
        <v>0</v>
      </c>
      <c r="AS23" s="143">
        <v>0</v>
      </c>
      <c r="AT23" s="138" t="s">
        <v>20</v>
      </c>
      <c r="AU23" s="129">
        <v>8</v>
      </c>
      <c r="AV23" s="143">
        <v>10</v>
      </c>
      <c r="AW23" s="138">
        <v>-19.999999999999996</v>
      </c>
      <c r="AX23" s="2" t="s">
        <v>35</v>
      </c>
    </row>
    <row r="24" spans="1:50" x14ac:dyDescent="0.35">
      <c r="A24" s="26" t="s">
        <v>37</v>
      </c>
      <c r="B24" s="143">
        <v>5392</v>
      </c>
      <c r="C24" s="143">
        <v>5692</v>
      </c>
      <c r="D24" s="138">
        <v>-5.2705551651440636</v>
      </c>
      <c r="E24" s="143">
        <v>565</v>
      </c>
      <c r="F24" s="143">
        <v>632</v>
      </c>
      <c r="G24" s="138">
        <v>-10.601265822784811</v>
      </c>
      <c r="H24" s="143">
        <v>4772</v>
      </c>
      <c r="I24" s="143">
        <v>5006</v>
      </c>
      <c r="J24" s="138">
        <v>-4.6743907311226573</v>
      </c>
      <c r="K24" s="143">
        <v>0</v>
      </c>
      <c r="L24" s="143">
        <v>0</v>
      </c>
      <c r="M24" s="138" t="s">
        <v>20</v>
      </c>
      <c r="N24" s="143">
        <v>55</v>
      </c>
      <c r="O24" s="143">
        <v>54</v>
      </c>
      <c r="P24" s="138">
        <v>1.8518518518518601</v>
      </c>
      <c r="Q24" s="143">
        <v>0</v>
      </c>
      <c r="R24" s="143">
        <v>0</v>
      </c>
      <c r="S24" s="138" t="s">
        <v>20</v>
      </c>
      <c r="T24" s="143">
        <v>0</v>
      </c>
      <c r="U24" s="143">
        <v>0</v>
      </c>
      <c r="V24" s="138" t="s">
        <v>20</v>
      </c>
      <c r="W24" s="143">
        <v>0</v>
      </c>
      <c r="X24" s="143">
        <v>0</v>
      </c>
      <c r="Y24" s="138" t="s">
        <v>20</v>
      </c>
      <c r="Z24" s="143">
        <v>0</v>
      </c>
      <c r="AA24" s="143">
        <v>0</v>
      </c>
      <c r="AB24" s="138" t="s">
        <v>20</v>
      </c>
      <c r="AC24" s="143">
        <v>0</v>
      </c>
      <c r="AD24" s="143">
        <v>0</v>
      </c>
      <c r="AE24" s="138" t="s">
        <v>20</v>
      </c>
      <c r="AF24" s="2">
        <v>0</v>
      </c>
      <c r="AG24" s="143">
        <v>0</v>
      </c>
      <c r="AH24" s="138" t="s">
        <v>20</v>
      </c>
      <c r="AI24" s="143">
        <v>0</v>
      </c>
      <c r="AJ24" s="143">
        <v>0</v>
      </c>
      <c r="AK24" s="138" t="s">
        <v>20</v>
      </c>
      <c r="AL24" s="143">
        <v>0</v>
      </c>
      <c r="AM24" s="143">
        <v>0</v>
      </c>
      <c r="AN24" s="138" t="s">
        <v>20</v>
      </c>
      <c r="AO24" s="143">
        <v>0</v>
      </c>
      <c r="AP24" s="143">
        <v>0</v>
      </c>
      <c r="AQ24" s="138" t="s">
        <v>20</v>
      </c>
      <c r="AR24" s="143">
        <v>0</v>
      </c>
      <c r="AS24" s="143">
        <v>0</v>
      </c>
      <c r="AT24" s="138" t="s">
        <v>20</v>
      </c>
      <c r="AU24" s="129">
        <v>0</v>
      </c>
      <c r="AV24" s="143">
        <v>0</v>
      </c>
      <c r="AW24" s="138" t="s">
        <v>20</v>
      </c>
      <c r="AX24" s="26" t="s">
        <v>37</v>
      </c>
    </row>
    <row r="25" spans="1:50" x14ac:dyDescent="0.35">
      <c r="A25" s="27" t="s">
        <v>39</v>
      </c>
      <c r="B25" s="143">
        <v>5863</v>
      </c>
      <c r="C25" s="143">
        <v>6273</v>
      </c>
      <c r="D25" s="138">
        <v>-6.5359477124182996</v>
      </c>
      <c r="E25" s="143">
        <v>5776</v>
      </c>
      <c r="F25" s="143">
        <v>6191</v>
      </c>
      <c r="G25" s="138">
        <v>-6.7032789533193355</v>
      </c>
      <c r="H25" s="143">
        <v>4</v>
      </c>
      <c r="I25" s="143">
        <v>3</v>
      </c>
      <c r="J25" s="138">
        <v>33.333333333333329</v>
      </c>
      <c r="K25" s="143">
        <v>0</v>
      </c>
      <c r="L25" s="143">
        <v>0</v>
      </c>
      <c r="M25" s="138" t="s">
        <v>20</v>
      </c>
      <c r="N25" s="143">
        <v>83</v>
      </c>
      <c r="O25" s="143">
        <v>79</v>
      </c>
      <c r="P25" s="138">
        <v>5.0632911392405111</v>
      </c>
      <c r="Q25" s="143">
        <v>0</v>
      </c>
      <c r="R25" s="143">
        <v>0</v>
      </c>
      <c r="S25" s="138" t="s">
        <v>20</v>
      </c>
      <c r="T25" s="143">
        <v>0</v>
      </c>
      <c r="U25" s="143">
        <v>0</v>
      </c>
      <c r="V25" s="138" t="s">
        <v>20</v>
      </c>
      <c r="W25" s="143">
        <v>0</v>
      </c>
      <c r="X25" s="143">
        <v>0</v>
      </c>
      <c r="Y25" s="138" t="s">
        <v>20</v>
      </c>
      <c r="Z25" s="143">
        <v>0</v>
      </c>
      <c r="AA25" s="143">
        <v>0</v>
      </c>
      <c r="AB25" s="138" t="s">
        <v>20</v>
      </c>
      <c r="AC25" s="143">
        <v>0</v>
      </c>
      <c r="AD25" s="143">
        <v>0</v>
      </c>
      <c r="AE25" s="138" t="s">
        <v>20</v>
      </c>
      <c r="AF25" s="2">
        <v>0</v>
      </c>
      <c r="AG25" s="143">
        <v>0</v>
      </c>
      <c r="AH25" s="138" t="s">
        <v>20</v>
      </c>
      <c r="AI25" s="143">
        <v>0</v>
      </c>
      <c r="AJ25" s="143">
        <v>0</v>
      </c>
      <c r="AK25" s="138" t="s">
        <v>20</v>
      </c>
      <c r="AL25" s="143">
        <v>0</v>
      </c>
      <c r="AM25" s="143">
        <v>0</v>
      </c>
      <c r="AN25" s="138" t="s">
        <v>20</v>
      </c>
      <c r="AO25" s="143">
        <v>0</v>
      </c>
      <c r="AP25" s="143">
        <v>0</v>
      </c>
      <c r="AQ25" s="138" t="s">
        <v>20</v>
      </c>
      <c r="AR25" s="143">
        <v>0</v>
      </c>
      <c r="AS25" s="143">
        <v>0</v>
      </c>
      <c r="AT25" s="138" t="s">
        <v>20</v>
      </c>
      <c r="AU25" s="129">
        <v>0</v>
      </c>
      <c r="AV25" s="143">
        <v>0</v>
      </c>
      <c r="AW25" s="138" t="s">
        <v>20</v>
      </c>
      <c r="AX25" s="27" t="s">
        <v>39</v>
      </c>
    </row>
    <row r="26" spans="1:50" x14ac:dyDescent="0.35">
      <c r="A26" s="2" t="s">
        <v>41</v>
      </c>
      <c r="B26" s="143">
        <v>72880</v>
      </c>
      <c r="C26" s="143">
        <v>67400</v>
      </c>
      <c r="D26" s="138">
        <v>8.1305637982195922</v>
      </c>
      <c r="E26" s="143">
        <v>72851</v>
      </c>
      <c r="F26" s="143">
        <v>67382</v>
      </c>
      <c r="G26" s="138">
        <v>8.1164109109257652</v>
      </c>
      <c r="H26" s="143">
        <v>4</v>
      </c>
      <c r="I26" s="143">
        <v>5</v>
      </c>
      <c r="J26" s="138">
        <v>-19.999999999999996</v>
      </c>
      <c r="K26" s="143">
        <v>0</v>
      </c>
      <c r="L26" s="143">
        <v>0</v>
      </c>
      <c r="M26" s="138" t="s">
        <v>20</v>
      </c>
      <c r="N26" s="143">
        <v>25</v>
      </c>
      <c r="O26" s="143">
        <v>13</v>
      </c>
      <c r="P26" s="138">
        <v>92.307692307692307</v>
      </c>
      <c r="Q26" s="143">
        <v>0</v>
      </c>
      <c r="R26" s="143">
        <v>0</v>
      </c>
      <c r="S26" s="138" t="s">
        <v>20</v>
      </c>
      <c r="T26" s="143">
        <v>0</v>
      </c>
      <c r="U26" s="143">
        <v>0</v>
      </c>
      <c r="V26" s="138" t="s">
        <v>20</v>
      </c>
      <c r="W26" s="143">
        <v>0</v>
      </c>
      <c r="X26" s="143">
        <v>0</v>
      </c>
      <c r="Y26" s="138" t="s">
        <v>20</v>
      </c>
      <c r="Z26" s="143">
        <v>0</v>
      </c>
      <c r="AA26" s="143">
        <v>0</v>
      </c>
      <c r="AB26" s="138" t="s">
        <v>20</v>
      </c>
      <c r="AC26" s="143">
        <v>0</v>
      </c>
      <c r="AD26" s="143">
        <v>0</v>
      </c>
      <c r="AE26" s="138" t="s">
        <v>20</v>
      </c>
      <c r="AF26" s="2">
        <v>0</v>
      </c>
      <c r="AG26" s="143">
        <v>0</v>
      </c>
      <c r="AH26" s="138" t="s">
        <v>20</v>
      </c>
      <c r="AI26" s="143">
        <v>0</v>
      </c>
      <c r="AJ26" s="143">
        <v>0</v>
      </c>
      <c r="AK26" s="138" t="s">
        <v>20</v>
      </c>
      <c r="AL26" s="143">
        <v>0</v>
      </c>
      <c r="AM26" s="143">
        <v>0</v>
      </c>
      <c r="AN26" s="138" t="s">
        <v>20</v>
      </c>
      <c r="AO26" s="143">
        <v>0</v>
      </c>
      <c r="AP26" s="143">
        <v>0</v>
      </c>
      <c r="AQ26" s="138" t="s">
        <v>20</v>
      </c>
      <c r="AR26" s="143">
        <v>0</v>
      </c>
      <c r="AS26" s="143">
        <v>0</v>
      </c>
      <c r="AT26" s="138" t="s">
        <v>20</v>
      </c>
      <c r="AU26" s="129">
        <v>0</v>
      </c>
      <c r="AV26" s="143">
        <v>0</v>
      </c>
      <c r="AW26" s="138" t="s">
        <v>20</v>
      </c>
      <c r="AX26" s="2" t="s">
        <v>41</v>
      </c>
    </row>
    <row r="27" spans="1:50" x14ac:dyDescent="0.35">
      <c r="A27" s="2" t="s">
        <v>43</v>
      </c>
      <c r="B27" s="143">
        <v>430537</v>
      </c>
      <c r="C27" s="143">
        <v>422041</v>
      </c>
      <c r="D27" s="138">
        <v>2.01307455910682</v>
      </c>
      <c r="E27" s="143">
        <v>64119</v>
      </c>
      <c r="F27" s="143">
        <v>55389</v>
      </c>
      <c r="G27" s="138">
        <v>15.761252234198132</v>
      </c>
      <c r="H27" s="143">
        <v>364560</v>
      </c>
      <c r="I27" s="143">
        <v>364776</v>
      </c>
      <c r="J27" s="138">
        <v>-5.9214422001452327E-2</v>
      </c>
      <c r="K27" s="143">
        <v>0</v>
      </c>
      <c r="L27" s="143">
        <v>0</v>
      </c>
      <c r="M27" s="138" t="s">
        <v>20</v>
      </c>
      <c r="N27" s="143">
        <v>35</v>
      </c>
      <c r="O27" s="143">
        <v>32</v>
      </c>
      <c r="P27" s="138">
        <v>9.375</v>
      </c>
      <c r="Q27" s="143">
        <v>0</v>
      </c>
      <c r="R27" s="143">
        <v>0</v>
      </c>
      <c r="S27" s="138" t="s">
        <v>20</v>
      </c>
      <c r="T27" s="143">
        <v>1256</v>
      </c>
      <c r="U27" s="143">
        <v>1294</v>
      </c>
      <c r="V27" s="138">
        <v>-2.9</v>
      </c>
      <c r="W27" s="143">
        <v>1</v>
      </c>
      <c r="X27" s="143">
        <v>1</v>
      </c>
      <c r="Y27" s="138">
        <v>0</v>
      </c>
      <c r="Z27" s="143">
        <v>0</v>
      </c>
      <c r="AA27" s="143">
        <v>0</v>
      </c>
      <c r="AB27" s="138" t="s">
        <v>20</v>
      </c>
      <c r="AC27" s="143">
        <v>475</v>
      </c>
      <c r="AD27" s="143">
        <v>461</v>
      </c>
      <c r="AE27" s="138">
        <v>3</v>
      </c>
      <c r="AF27" s="2">
        <v>1</v>
      </c>
      <c r="AG27" s="143">
        <v>1</v>
      </c>
      <c r="AH27" s="138">
        <v>0</v>
      </c>
      <c r="AI27" s="143">
        <v>0</v>
      </c>
      <c r="AJ27" s="143">
        <v>0</v>
      </c>
      <c r="AK27" s="138" t="s">
        <v>20</v>
      </c>
      <c r="AL27" s="143">
        <v>0</v>
      </c>
      <c r="AM27" s="143">
        <v>0</v>
      </c>
      <c r="AN27" s="138" t="s">
        <v>20</v>
      </c>
      <c r="AO27" s="143">
        <v>0</v>
      </c>
      <c r="AP27" s="143">
        <v>0</v>
      </c>
      <c r="AQ27" s="138" t="s">
        <v>20</v>
      </c>
      <c r="AR27" s="143">
        <v>0</v>
      </c>
      <c r="AS27" s="143">
        <v>0</v>
      </c>
      <c r="AT27" s="138" t="s">
        <v>20</v>
      </c>
      <c r="AU27" s="129">
        <v>90</v>
      </c>
      <c r="AV27" s="143">
        <v>87</v>
      </c>
      <c r="AW27" s="138">
        <v>3.4482758620689724</v>
      </c>
      <c r="AX27" s="2" t="s">
        <v>43</v>
      </c>
    </row>
    <row r="28" spans="1:50" x14ac:dyDescent="0.35">
      <c r="A28" s="2" t="s">
        <v>45</v>
      </c>
      <c r="B28" s="143">
        <v>58980</v>
      </c>
      <c r="C28" s="143">
        <v>57452</v>
      </c>
      <c r="D28" s="138">
        <v>2.6596115017754052</v>
      </c>
      <c r="E28" s="143">
        <v>920</v>
      </c>
      <c r="F28" s="143">
        <v>895</v>
      </c>
      <c r="G28" s="138">
        <v>2.7932960893854775</v>
      </c>
      <c r="H28" s="143">
        <v>56069</v>
      </c>
      <c r="I28" s="143">
        <v>54648</v>
      </c>
      <c r="J28" s="138">
        <v>2.6002781437564071</v>
      </c>
      <c r="K28" s="143">
        <v>7</v>
      </c>
      <c r="L28" s="143">
        <v>6</v>
      </c>
      <c r="M28" s="138">
        <v>16.666666666666675</v>
      </c>
      <c r="N28" s="143">
        <v>250</v>
      </c>
      <c r="O28" s="143">
        <v>214</v>
      </c>
      <c r="P28" s="138">
        <v>16.822429906542059</v>
      </c>
      <c r="Q28" s="143">
        <v>320</v>
      </c>
      <c r="R28" s="143">
        <v>312</v>
      </c>
      <c r="S28" s="138">
        <v>2.6</v>
      </c>
      <c r="T28" s="143">
        <v>6</v>
      </c>
      <c r="U28" s="143">
        <v>6</v>
      </c>
      <c r="V28" s="138">
        <v>0</v>
      </c>
      <c r="W28" s="143">
        <v>0</v>
      </c>
      <c r="X28" s="143">
        <v>0</v>
      </c>
      <c r="Y28" s="138" t="s">
        <v>20</v>
      </c>
      <c r="Z28" s="143">
        <v>1</v>
      </c>
      <c r="AA28" s="143">
        <v>1</v>
      </c>
      <c r="AB28" s="138">
        <v>0</v>
      </c>
      <c r="AC28" s="143">
        <v>0</v>
      </c>
      <c r="AD28" s="143">
        <v>0</v>
      </c>
      <c r="AE28" s="138" t="s">
        <v>20</v>
      </c>
      <c r="AF28" s="2">
        <v>1</v>
      </c>
      <c r="AG28" s="143">
        <v>0</v>
      </c>
      <c r="AH28" s="138" t="s">
        <v>20</v>
      </c>
      <c r="AI28" s="143">
        <v>0</v>
      </c>
      <c r="AJ28" s="143">
        <v>0</v>
      </c>
      <c r="AK28" s="138" t="s">
        <v>20</v>
      </c>
      <c r="AL28" s="143">
        <v>0</v>
      </c>
      <c r="AM28" s="143">
        <v>0</v>
      </c>
      <c r="AN28" s="138" t="s">
        <v>20</v>
      </c>
      <c r="AO28" s="143">
        <v>0</v>
      </c>
      <c r="AP28" s="143">
        <v>0</v>
      </c>
      <c r="AQ28" s="138" t="s">
        <v>20</v>
      </c>
      <c r="AR28" s="143">
        <v>33</v>
      </c>
      <c r="AS28" s="143">
        <v>33</v>
      </c>
      <c r="AT28" s="138">
        <v>0</v>
      </c>
      <c r="AU28" s="132">
        <v>1373</v>
      </c>
      <c r="AV28" s="143">
        <v>1337</v>
      </c>
      <c r="AW28" s="138">
        <v>2.6925953627524368</v>
      </c>
      <c r="AX28" s="2" t="s">
        <v>45</v>
      </c>
    </row>
    <row r="29" spans="1:50" x14ac:dyDescent="0.35">
      <c r="B29" s="140"/>
      <c r="C29" s="140"/>
      <c r="D29" s="138"/>
      <c r="E29" s="140"/>
      <c r="F29" s="140"/>
      <c r="G29" s="140"/>
      <c r="H29" s="140"/>
      <c r="I29" s="140"/>
      <c r="J29" s="142"/>
      <c r="K29" s="140"/>
      <c r="L29" s="140"/>
      <c r="M29" s="142"/>
      <c r="N29" s="140"/>
      <c r="O29" s="140"/>
      <c r="P29" s="140"/>
      <c r="Q29" s="140"/>
      <c r="R29" s="140"/>
      <c r="S29" s="141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2"/>
      <c r="AP29" s="140"/>
      <c r="AQ29" s="140"/>
      <c r="AR29" s="142"/>
      <c r="AS29" s="140"/>
      <c r="AT29" s="140"/>
      <c r="AU29" s="140"/>
      <c r="AV29" s="140"/>
      <c r="AW29" s="140"/>
    </row>
    <row r="30" spans="1:50" x14ac:dyDescent="0.35">
      <c r="A30" s="2" t="s">
        <v>47</v>
      </c>
      <c r="B30" s="143">
        <v>59474</v>
      </c>
      <c r="C30" s="143">
        <v>60206</v>
      </c>
      <c r="D30" s="138">
        <v>-1.2158256652160859</v>
      </c>
      <c r="E30" s="140"/>
      <c r="F30" s="140"/>
      <c r="G30" s="140"/>
      <c r="H30" s="140"/>
      <c r="I30" s="140"/>
      <c r="J30" s="142"/>
      <c r="K30" s="140"/>
      <c r="L30" s="140"/>
      <c r="M30" s="142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2"/>
      <c r="AP30" s="140"/>
      <c r="AQ30" s="140"/>
      <c r="AR30" s="142"/>
      <c r="AS30" s="140"/>
      <c r="AT30" s="140"/>
      <c r="AU30" s="140"/>
      <c r="AV30" s="140"/>
      <c r="AW30" s="140"/>
      <c r="AX30" s="2" t="s">
        <v>47</v>
      </c>
    </row>
    <row r="31" spans="1:50" x14ac:dyDescent="0.35">
      <c r="A31" s="2" t="s">
        <v>48</v>
      </c>
      <c r="B31" s="143">
        <v>30346</v>
      </c>
      <c r="C31" s="143">
        <v>29973</v>
      </c>
      <c r="D31" s="138">
        <v>1.2444533413405345</v>
      </c>
      <c r="E31" s="140"/>
      <c r="F31" s="140"/>
      <c r="G31" s="140"/>
      <c r="H31" s="140"/>
      <c r="I31" s="140"/>
      <c r="J31" s="142"/>
      <c r="K31" s="140"/>
      <c r="L31" s="140"/>
      <c r="M31" s="142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2"/>
      <c r="AP31" s="140"/>
      <c r="AQ31" s="140"/>
      <c r="AR31" s="142"/>
      <c r="AS31" s="140"/>
      <c r="AT31" s="140"/>
      <c r="AU31" s="140"/>
      <c r="AV31" s="140"/>
      <c r="AW31" s="140"/>
      <c r="AX31" s="2" t="s">
        <v>48</v>
      </c>
    </row>
    <row r="32" spans="1:50" x14ac:dyDescent="0.35">
      <c r="A32" s="2" t="s">
        <v>49</v>
      </c>
      <c r="B32" s="143">
        <v>1046061</v>
      </c>
      <c r="C32" s="143">
        <v>1020628</v>
      </c>
      <c r="D32" s="138">
        <v>2.4918971456789452</v>
      </c>
      <c r="E32" s="140"/>
      <c r="F32" s="140"/>
      <c r="G32" s="140"/>
      <c r="H32" s="140"/>
      <c r="I32" s="140"/>
      <c r="J32" s="142"/>
      <c r="K32" s="140"/>
      <c r="L32" s="140"/>
      <c r="M32" s="142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2"/>
      <c r="AP32" s="140"/>
      <c r="AQ32" s="140"/>
      <c r="AR32" s="142"/>
      <c r="AS32" s="140"/>
      <c r="AT32" s="140"/>
      <c r="AU32" s="140"/>
      <c r="AV32" s="140"/>
      <c r="AW32" s="140"/>
      <c r="AX32" s="2" t="s">
        <v>49</v>
      </c>
    </row>
    <row r="33" spans="49:49" x14ac:dyDescent="0.35">
      <c r="AW33" s="123"/>
    </row>
  </sheetData>
  <mergeCells count="4">
    <mergeCell ref="AI7:AK7"/>
    <mergeCell ref="B9:C9"/>
    <mergeCell ref="F9:G9"/>
    <mergeCell ref="I9:J9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Y32"/>
  <sheetViews>
    <sheetView zoomScale="85" zoomScaleNormal="85" workbookViewId="0">
      <pane xSplit="4" ySplit="10" topLeftCell="E11" activePane="bottomRight" state="frozen"/>
      <selection pane="topRight" activeCell="E1" sqref="E1"/>
      <selection pane="bottomLeft" activeCell="A12" sqref="A12"/>
      <selection pane="bottomRight" activeCell="I34" sqref="I34"/>
    </sheetView>
  </sheetViews>
  <sheetFormatPr defaultColWidth="9.1796875" defaultRowHeight="14.5" x14ac:dyDescent="0.35"/>
  <cols>
    <col min="1" max="1" width="23.453125" style="2" bestFit="1" customWidth="1"/>
    <col min="2" max="2" width="9.1796875" style="2" bestFit="1" customWidth="1"/>
    <col min="3" max="3" width="9.1796875" style="2" customWidth="1"/>
    <col min="4" max="4" width="6.81640625" style="2" bestFit="1" customWidth="1"/>
    <col min="5" max="6" width="9.1796875" style="2" bestFit="1" customWidth="1"/>
    <col min="7" max="7" width="7.1796875" style="2" bestFit="1" customWidth="1"/>
    <col min="8" max="8" width="9.7265625" style="2" customWidth="1"/>
    <col min="9" max="9" width="9.1796875" style="2" bestFit="1" customWidth="1"/>
    <col min="10" max="10" width="6.81640625" style="129" bestFit="1" customWidth="1"/>
    <col min="11" max="11" width="6.453125" style="2" customWidth="1"/>
    <col min="12" max="12" width="6.54296875" style="2" customWidth="1"/>
    <col min="13" max="13" width="6.81640625" style="129" bestFit="1" customWidth="1"/>
    <col min="14" max="14" width="8.1796875" style="2" customWidth="1"/>
    <col min="15" max="15" width="6.81640625" style="2" bestFit="1" customWidth="1"/>
    <col min="16" max="16" width="7.1796875" style="2" bestFit="1" customWidth="1"/>
    <col min="17" max="18" width="5.1796875" style="2" bestFit="1" customWidth="1"/>
    <col min="19" max="19" width="6.54296875" style="2" customWidth="1"/>
    <col min="20" max="20" width="5.54296875" style="2" bestFit="1" customWidth="1"/>
    <col min="21" max="21" width="5.81640625" style="2" bestFit="1" customWidth="1"/>
    <col min="22" max="22" width="6.54296875" style="2" customWidth="1"/>
    <col min="23" max="24" width="5.1796875" style="2" bestFit="1" customWidth="1"/>
    <col min="25" max="25" width="7.1796875" style="2" bestFit="1" customWidth="1"/>
    <col min="26" max="27" width="5.1796875" style="2" bestFit="1" customWidth="1"/>
    <col min="28" max="28" width="6.81640625" style="2" customWidth="1"/>
    <col min="29" max="29" width="7.1796875" style="2" customWidth="1"/>
    <col min="30" max="30" width="6.81640625" style="2" customWidth="1"/>
    <col min="31" max="31" width="7.1796875" style="2" customWidth="1"/>
    <col min="32" max="32" width="8.1796875" style="2" customWidth="1"/>
    <col min="33" max="33" width="7.54296875" style="2" customWidth="1"/>
    <col min="34" max="34" width="7.1796875" style="2" bestFit="1" customWidth="1"/>
    <col min="35" max="35" width="6.1796875" style="2" customWidth="1"/>
    <col min="36" max="36" width="5.81640625" style="2" bestFit="1" customWidth="1"/>
    <col min="37" max="37" width="7.1796875" style="2" bestFit="1" customWidth="1"/>
    <col min="38" max="38" width="7.1796875" style="2" customWidth="1"/>
    <col min="39" max="39" width="6.81640625" style="2" bestFit="1" customWidth="1"/>
    <col min="40" max="40" width="7.54296875" style="2" customWidth="1"/>
    <col min="41" max="41" width="5.81640625" style="129" customWidth="1"/>
    <col min="42" max="42" width="5.81640625" style="2" customWidth="1"/>
    <col min="43" max="43" width="7.1796875" style="2" bestFit="1" customWidth="1"/>
    <col min="44" max="44" width="5.1796875" style="129" bestFit="1" customWidth="1"/>
    <col min="45" max="45" width="5.1796875" style="2" bestFit="1" customWidth="1"/>
    <col min="46" max="46" width="7.1796875" style="2" bestFit="1" customWidth="1"/>
    <col min="47" max="48" width="5.81640625" style="2" customWidth="1"/>
    <col min="49" max="49" width="7.1796875" style="2" bestFit="1" customWidth="1"/>
    <col min="50" max="16384" width="9.1796875" style="2"/>
  </cols>
  <sheetData>
    <row r="1" spans="1:51" x14ac:dyDescent="0.35">
      <c r="C1" s="124"/>
      <c r="H1" s="124">
        <v>44944</v>
      </c>
    </row>
    <row r="2" spans="1:51" ht="18.649999999999999" customHeight="1" x14ac:dyDescent="0.35"/>
    <row r="3" spans="1:51" x14ac:dyDescent="0.35">
      <c r="A3" s="1" t="s">
        <v>97</v>
      </c>
    </row>
    <row r="4" spans="1:51" x14ac:dyDescent="0.35">
      <c r="A4" s="125"/>
    </row>
    <row r="5" spans="1:51" x14ac:dyDescent="0.35">
      <c r="A5" s="4" t="s">
        <v>98</v>
      </c>
    </row>
    <row r="7" spans="1:51" x14ac:dyDescent="0.35">
      <c r="B7" s="5" t="s">
        <v>2</v>
      </c>
      <c r="C7" s="5"/>
      <c r="E7" s="6" t="s">
        <v>3</v>
      </c>
      <c r="F7" s="6"/>
      <c r="G7" s="6"/>
      <c r="H7" s="6" t="s">
        <v>4</v>
      </c>
      <c r="I7" s="6"/>
      <c r="J7" s="130"/>
      <c r="K7" s="6" t="s">
        <v>5</v>
      </c>
      <c r="L7" s="6"/>
      <c r="M7" s="130"/>
      <c r="N7" s="7" t="s">
        <v>6</v>
      </c>
      <c r="O7" s="6"/>
      <c r="P7" s="6"/>
      <c r="Q7" s="7" t="s">
        <v>7</v>
      </c>
      <c r="R7" s="6"/>
      <c r="S7" s="6"/>
      <c r="T7" s="7" t="s">
        <v>8</v>
      </c>
      <c r="U7" s="6"/>
      <c r="V7" s="6"/>
      <c r="W7" s="6" t="s">
        <v>9</v>
      </c>
      <c r="X7" s="6"/>
      <c r="Y7" s="6"/>
      <c r="Z7" s="6" t="s">
        <v>10</v>
      </c>
      <c r="AA7" s="6"/>
      <c r="AB7" s="6"/>
      <c r="AD7" s="8" t="s">
        <v>11</v>
      </c>
      <c r="AE7" s="8"/>
      <c r="AF7" s="2" t="s">
        <v>12</v>
      </c>
      <c r="AI7" s="182" t="s">
        <v>13</v>
      </c>
      <c r="AJ7" s="182"/>
      <c r="AK7" s="182"/>
      <c r="AL7" s="6" t="s">
        <v>14</v>
      </c>
      <c r="AM7" s="6"/>
      <c r="AN7" s="6"/>
      <c r="AO7" s="130" t="s">
        <v>15</v>
      </c>
      <c r="AP7" s="6"/>
      <c r="AQ7" s="6"/>
      <c r="AR7" s="130" t="s">
        <v>16</v>
      </c>
      <c r="AS7" s="6"/>
      <c r="AT7" s="6"/>
      <c r="AU7" s="6" t="s">
        <v>96</v>
      </c>
      <c r="AV7" s="6"/>
      <c r="AW7" s="6"/>
    </row>
    <row r="8" spans="1:51" ht="38.5" x14ac:dyDescent="0.35">
      <c r="B8" s="5">
        <v>2022</v>
      </c>
      <c r="C8" s="5">
        <v>2021</v>
      </c>
      <c r="D8" s="9" t="s">
        <v>18</v>
      </c>
      <c r="E8" s="5">
        <v>2022</v>
      </c>
      <c r="F8" s="5">
        <v>2021</v>
      </c>
      <c r="G8" s="9" t="s">
        <v>18</v>
      </c>
      <c r="H8" s="5">
        <v>2022</v>
      </c>
      <c r="I8" s="5">
        <v>2021</v>
      </c>
      <c r="J8" s="9" t="s">
        <v>18</v>
      </c>
      <c r="K8" s="5">
        <v>2022</v>
      </c>
      <c r="L8" s="5">
        <v>2021</v>
      </c>
      <c r="M8" s="9" t="s">
        <v>18</v>
      </c>
      <c r="N8" s="5">
        <v>2022</v>
      </c>
      <c r="O8" s="5">
        <v>2021</v>
      </c>
      <c r="P8" s="9" t="s">
        <v>18</v>
      </c>
      <c r="Q8" s="5">
        <v>2022</v>
      </c>
      <c r="R8" s="5">
        <v>2021</v>
      </c>
      <c r="S8" s="9" t="s">
        <v>18</v>
      </c>
      <c r="T8" s="5">
        <v>2022</v>
      </c>
      <c r="U8" s="5">
        <v>2021</v>
      </c>
      <c r="V8" s="9" t="s">
        <v>18</v>
      </c>
      <c r="W8" s="5">
        <v>2022</v>
      </c>
      <c r="X8" s="5">
        <v>2021</v>
      </c>
      <c r="Y8" s="9" t="s">
        <v>18</v>
      </c>
      <c r="Z8" s="5">
        <v>2022</v>
      </c>
      <c r="AA8" s="5">
        <v>2021</v>
      </c>
      <c r="AB8" s="9" t="s">
        <v>18</v>
      </c>
      <c r="AC8" s="5">
        <v>2022</v>
      </c>
      <c r="AD8" s="5">
        <v>2021</v>
      </c>
      <c r="AE8" s="9" t="s">
        <v>18</v>
      </c>
      <c r="AF8" s="5">
        <v>2022</v>
      </c>
      <c r="AG8" s="5">
        <v>2021</v>
      </c>
      <c r="AH8" s="9" t="s">
        <v>18</v>
      </c>
      <c r="AI8" s="5">
        <v>2022</v>
      </c>
      <c r="AJ8" s="5">
        <v>2021</v>
      </c>
      <c r="AK8" s="9" t="s">
        <v>18</v>
      </c>
      <c r="AL8" s="5">
        <v>2022</v>
      </c>
      <c r="AM8" s="5">
        <v>2021</v>
      </c>
      <c r="AN8" s="9" t="s">
        <v>18</v>
      </c>
      <c r="AO8" s="5">
        <v>2022</v>
      </c>
      <c r="AP8" s="5">
        <v>2021</v>
      </c>
      <c r="AQ8" s="9" t="s">
        <v>18</v>
      </c>
      <c r="AR8" s="5">
        <v>2022</v>
      </c>
      <c r="AS8" s="5">
        <v>2021</v>
      </c>
      <c r="AT8" s="9" t="s">
        <v>18</v>
      </c>
      <c r="AU8" s="5">
        <v>2022</v>
      </c>
      <c r="AV8" s="5">
        <v>2021</v>
      </c>
      <c r="AW8" s="9" t="s">
        <v>18</v>
      </c>
    </row>
    <row r="9" spans="1:51" x14ac:dyDescent="0.35">
      <c r="B9" s="10"/>
      <c r="C9" s="10"/>
      <c r="J9" s="2"/>
    </row>
    <row r="10" spans="1:51" s="10" customFormat="1" x14ac:dyDescent="0.35">
      <c r="A10" s="10" t="s">
        <v>2</v>
      </c>
      <c r="B10" s="10">
        <v>5164767</v>
      </c>
      <c r="C10" s="10">
        <v>5166480</v>
      </c>
      <c r="D10" s="144">
        <v>-3.3156036605197503E-2</v>
      </c>
      <c r="E10" s="134">
        <v>2252304</v>
      </c>
      <c r="F10" s="134">
        <v>2288449</v>
      </c>
      <c r="G10" s="135">
        <v>-1.5794540319666317</v>
      </c>
      <c r="H10" s="134">
        <v>1579066</v>
      </c>
      <c r="I10" s="134">
        <v>1613314</v>
      </c>
      <c r="J10" s="135">
        <v>-2.1228353562914637</v>
      </c>
      <c r="K10" s="134">
        <v>8162</v>
      </c>
      <c r="L10" s="134">
        <v>7331</v>
      </c>
      <c r="M10" s="135">
        <v>11.335424907925251</v>
      </c>
      <c r="N10" s="134">
        <v>51144</v>
      </c>
      <c r="O10" s="134">
        <v>27418</v>
      </c>
      <c r="P10" s="135">
        <v>86.534393464147641</v>
      </c>
      <c r="Q10" s="134">
        <v>327</v>
      </c>
      <c r="R10" s="134">
        <v>326</v>
      </c>
      <c r="S10" s="135">
        <v>0.30674846625766694</v>
      </c>
      <c r="T10" s="134">
        <v>1234</v>
      </c>
      <c r="U10" s="134">
        <v>1263</v>
      </c>
      <c r="V10" s="135">
        <v>-2.2961203483768844</v>
      </c>
      <c r="W10" s="134">
        <v>30</v>
      </c>
      <c r="X10" s="134">
        <v>28</v>
      </c>
      <c r="Y10" s="135">
        <v>7.1428571428571397</v>
      </c>
      <c r="Z10" s="134">
        <v>1</v>
      </c>
      <c r="AA10" s="134">
        <v>1</v>
      </c>
      <c r="AB10" s="135">
        <v>0</v>
      </c>
      <c r="AC10" s="134">
        <v>490</v>
      </c>
      <c r="AD10" s="134">
        <v>504</v>
      </c>
      <c r="AE10" s="135">
        <v>-2.777777777777779</v>
      </c>
      <c r="AF10" s="132">
        <v>8993</v>
      </c>
      <c r="AG10" s="134">
        <v>8440</v>
      </c>
      <c r="AH10" s="135">
        <v>6.5521327014218089</v>
      </c>
      <c r="AI10" s="134">
        <v>5760</v>
      </c>
      <c r="AJ10" s="134">
        <v>4682</v>
      </c>
      <c r="AK10" s="135">
        <v>23.024348568987605</v>
      </c>
      <c r="AL10" s="134">
        <v>98538</v>
      </c>
      <c r="AM10" s="134">
        <v>72491</v>
      </c>
      <c r="AN10" s="135">
        <v>35.93135699604089</v>
      </c>
      <c r="AO10" s="134">
        <v>4609</v>
      </c>
      <c r="AP10" s="134">
        <v>4620</v>
      </c>
      <c r="AQ10" s="135">
        <v>-0.23809523809523725</v>
      </c>
      <c r="AR10" s="134">
        <v>54</v>
      </c>
      <c r="AS10" s="134">
        <v>50</v>
      </c>
      <c r="AT10" s="135">
        <v>8.0000000000000071</v>
      </c>
      <c r="AU10" s="136">
        <v>1796</v>
      </c>
      <c r="AV10" s="134">
        <v>1682</v>
      </c>
      <c r="AW10" s="135">
        <v>6.7776456599286661</v>
      </c>
      <c r="AX10" s="10" t="s">
        <v>2</v>
      </c>
      <c r="AY10" s="2"/>
    </row>
    <row r="11" spans="1:51" x14ac:dyDescent="0.35">
      <c r="D11" s="138"/>
      <c r="E11" s="139"/>
      <c r="F11" s="139"/>
      <c r="G11" s="138"/>
      <c r="H11" s="139"/>
      <c r="I11" s="139"/>
      <c r="J11" s="138"/>
      <c r="K11" s="139"/>
      <c r="L11" s="139"/>
      <c r="M11" s="138"/>
      <c r="N11" s="139"/>
      <c r="O11" s="139"/>
      <c r="P11" s="138"/>
      <c r="Q11" s="139"/>
      <c r="R11" s="139"/>
      <c r="S11" s="138"/>
      <c r="T11" s="139"/>
      <c r="U11" s="139"/>
      <c r="V11" s="138"/>
      <c r="W11" s="139"/>
      <c r="X11" s="139"/>
      <c r="Y11" s="138"/>
      <c r="Z11" s="139"/>
      <c r="AA11" s="139"/>
      <c r="AB11" s="138"/>
      <c r="AC11" s="139"/>
      <c r="AD11" s="139"/>
      <c r="AE11" s="138"/>
      <c r="AF11" s="132"/>
      <c r="AG11" s="139"/>
      <c r="AH11" s="138"/>
      <c r="AI11" s="139"/>
      <c r="AJ11" s="139"/>
      <c r="AK11" s="138"/>
      <c r="AL11" s="139"/>
      <c r="AM11" s="139"/>
      <c r="AN11" s="138"/>
      <c r="AO11" s="139"/>
      <c r="AP11" s="139"/>
      <c r="AQ11" s="138"/>
      <c r="AR11" s="139"/>
      <c r="AS11" s="139"/>
      <c r="AT11" s="138"/>
      <c r="AU11" s="132"/>
      <c r="AV11" s="139"/>
      <c r="AW11" s="138"/>
    </row>
    <row r="12" spans="1:51" x14ac:dyDescent="0.35">
      <c r="A12" s="2" t="s">
        <v>19</v>
      </c>
      <c r="B12" s="123">
        <v>3189432</v>
      </c>
      <c r="C12" s="123">
        <v>3206312</v>
      </c>
      <c r="D12" s="138">
        <v>-0.52646155458357935</v>
      </c>
      <c r="E12" s="132">
        <v>1863031</v>
      </c>
      <c r="F12" s="132">
        <v>1896587</v>
      </c>
      <c r="G12" s="138">
        <v>-1.769283454964099</v>
      </c>
      <c r="H12" s="143">
        <v>1153011</v>
      </c>
      <c r="I12" s="143">
        <v>1187895</v>
      </c>
      <c r="J12" s="138">
        <v>-2.9366231863927394</v>
      </c>
      <c r="K12" s="143">
        <v>8155</v>
      </c>
      <c r="L12" s="143">
        <v>7324</v>
      </c>
      <c r="M12" s="138">
        <v>11.346258874931724</v>
      </c>
      <c r="N12" s="143">
        <v>47020</v>
      </c>
      <c r="O12" s="143">
        <v>23997</v>
      </c>
      <c r="P12" s="138">
        <v>95.941159311580606</v>
      </c>
      <c r="Q12" s="143">
        <v>6</v>
      </c>
      <c r="R12" s="143">
        <v>6</v>
      </c>
      <c r="S12" s="138">
        <v>0</v>
      </c>
      <c r="T12" s="143">
        <v>1</v>
      </c>
      <c r="U12" s="143">
        <v>1</v>
      </c>
      <c r="V12" s="138">
        <v>0</v>
      </c>
      <c r="W12" s="143">
        <v>27</v>
      </c>
      <c r="X12" s="143">
        <v>25</v>
      </c>
      <c r="Y12" s="138">
        <v>8.0000000000000071</v>
      </c>
      <c r="Z12" s="143">
        <v>0</v>
      </c>
      <c r="AA12" s="143">
        <v>0</v>
      </c>
      <c r="AB12" s="138" t="s">
        <v>20</v>
      </c>
      <c r="AC12" s="143">
        <v>27</v>
      </c>
      <c r="AD12" s="143">
        <v>29</v>
      </c>
      <c r="AE12" s="138">
        <v>-6.8965517241379342</v>
      </c>
      <c r="AF12" s="132">
        <v>8991</v>
      </c>
      <c r="AG12" s="143">
        <v>8438</v>
      </c>
      <c r="AH12" s="138">
        <v>6.5536857075136234</v>
      </c>
      <c r="AI12" s="143">
        <v>5760</v>
      </c>
      <c r="AJ12" s="143">
        <v>4682</v>
      </c>
      <c r="AK12" s="135">
        <v>23.024348568987605</v>
      </c>
      <c r="AL12" s="143">
        <v>98538</v>
      </c>
      <c r="AM12" s="143">
        <v>72491</v>
      </c>
      <c r="AN12" s="138">
        <v>35.93135699604089</v>
      </c>
      <c r="AO12" s="143">
        <v>4608</v>
      </c>
      <c r="AP12" s="143">
        <v>4619</v>
      </c>
      <c r="AQ12" s="138">
        <v>-0.23814678501840048</v>
      </c>
      <c r="AR12" s="143">
        <v>18</v>
      </c>
      <c r="AS12" s="143">
        <v>17</v>
      </c>
      <c r="AT12" s="138">
        <v>5.8823529411764719</v>
      </c>
      <c r="AU12" s="132">
        <v>239</v>
      </c>
      <c r="AV12" s="143">
        <v>201</v>
      </c>
      <c r="AW12" s="138">
        <v>18.905472636815922</v>
      </c>
      <c r="AX12" s="2" t="s">
        <v>19</v>
      </c>
    </row>
    <row r="13" spans="1:51" x14ac:dyDescent="0.35">
      <c r="D13" s="138"/>
      <c r="E13" s="132"/>
      <c r="F13" s="132"/>
      <c r="G13" s="138"/>
      <c r="H13" s="139"/>
      <c r="I13" s="139"/>
      <c r="J13" s="138"/>
      <c r="K13" s="139"/>
      <c r="L13" s="139"/>
      <c r="M13" s="138"/>
      <c r="N13" s="139"/>
      <c r="O13" s="139"/>
      <c r="P13" s="138"/>
      <c r="Q13" s="139"/>
      <c r="R13" s="139"/>
      <c r="S13" s="138"/>
      <c r="T13" s="139"/>
      <c r="U13" s="139"/>
      <c r="V13" s="138"/>
      <c r="W13" s="139"/>
      <c r="X13" s="139"/>
      <c r="Y13" s="138"/>
      <c r="Z13" s="139"/>
      <c r="AA13" s="139"/>
      <c r="AB13" s="138"/>
      <c r="AC13" s="139"/>
      <c r="AD13" s="139"/>
      <c r="AE13" s="138"/>
      <c r="AF13" s="132"/>
      <c r="AG13" s="139"/>
      <c r="AH13" s="138"/>
      <c r="AI13" s="139"/>
      <c r="AJ13" s="139"/>
      <c r="AK13" s="138"/>
      <c r="AL13" s="139"/>
      <c r="AM13" s="139"/>
      <c r="AN13" s="138"/>
      <c r="AO13" s="139"/>
      <c r="AP13" s="139"/>
      <c r="AQ13" s="138"/>
      <c r="AR13" s="139"/>
      <c r="AS13" s="139"/>
      <c r="AT13" s="138"/>
      <c r="AU13" s="132"/>
      <c r="AV13" s="139"/>
      <c r="AW13" s="138"/>
    </row>
    <row r="14" spans="1:51" x14ac:dyDescent="0.35">
      <c r="A14" s="2" t="s">
        <v>21</v>
      </c>
      <c r="B14" s="143">
        <v>2740393</v>
      </c>
      <c r="C14" s="143">
        <v>2755349</v>
      </c>
      <c r="D14" s="138">
        <v>-0.54279875253552268</v>
      </c>
      <c r="E14" s="143">
        <v>1851355</v>
      </c>
      <c r="F14" s="143">
        <v>1884698</v>
      </c>
      <c r="G14" s="138">
        <v>-1.7691428547173094</v>
      </c>
      <c r="H14" s="143">
        <v>719927</v>
      </c>
      <c r="I14" s="143">
        <v>751779</v>
      </c>
      <c r="J14" s="138">
        <v>-4.236883445799899</v>
      </c>
      <c r="K14" s="143">
        <v>7038</v>
      </c>
      <c r="L14" s="143">
        <v>6351</v>
      </c>
      <c r="M14" s="138">
        <v>10.817194142654696</v>
      </c>
      <c r="N14" s="143">
        <v>44889</v>
      </c>
      <c r="O14" s="143">
        <v>22921</v>
      </c>
      <c r="P14" s="138">
        <v>95.842240739932819</v>
      </c>
      <c r="Q14" s="143">
        <v>2</v>
      </c>
      <c r="R14" s="143">
        <v>2</v>
      </c>
      <c r="S14" s="138">
        <v>0</v>
      </c>
      <c r="T14" s="143">
        <v>0</v>
      </c>
      <c r="U14" s="143">
        <v>0</v>
      </c>
      <c r="V14" s="138" t="s">
        <v>20</v>
      </c>
      <c r="W14" s="143">
        <v>11</v>
      </c>
      <c r="X14" s="143">
        <v>10</v>
      </c>
      <c r="Y14" s="138">
        <v>10.000000000000009</v>
      </c>
      <c r="Z14" s="143">
        <v>0</v>
      </c>
      <c r="AA14" s="143">
        <v>0</v>
      </c>
      <c r="AB14" s="138" t="s">
        <v>20</v>
      </c>
      <c r="AC14" s="143">
        <v>27</v>
      </c>
      <c r="AD14" s="143">
        <v>29</v>
      </c>
      <c r="AE14" s="138">
        <v>-6.8965517241379342</v>
      </c>
      <c r="AF14" s="132">
        <v>8566</v>
      </c>
      <c r="AG14" s="143">
        <v>8025</v>
      </c>
      <c r="AH14" s="138">
        <v>6.741433021806853</v>
      </c>
      <c r="AI14" s="143">
        <v>5685</v>
      </c>
      <c r="AJ14" s="143">
        <v>4626</v>
      </c>
      <c r="AK14" s="138">
        <v>22.892347600518814</v>
      </c>
      <c r="AL14" s="143">
        <v>98353</v>
      </c>
      <c r="AM14" s="143">
        <v>72363</v>
      </c>
      <c r="AN14" s="138">
        <v>35.916144991224797</v>
      </c>
      <c r="AO14" s="143">
        <v>4474</v>
      </c>
      <c r="AP14" s="143">
        <v>4486</v>
      </c>
      <c r="AQ14" s="138">
        <v>-0.26749888542131339</v>
      </c>
      <c r="AR14" s="143">
        <v>10</v>
      </c>
      <c r="AS14" s="143">
        <v>12</v>
      </c>
      <c r="AT14" s="138">
        <v>-16.666666666666664</v>
      </c>
      <c r="AU14" s="132">
        <v>56</v>
      </c>
      <c r="AV14" s="143">
        <v>47</v>
      </c>
      <c r="AW14" s="138">
        <v>19.14893617021276</v>
      </c>
      <c r="AX14" s="2" t="s">
        <v>21</v>
      </c>
    </row>
    <row r="15" spans="1:51" x14ac:dyDescent="0.35">
      <c r="A15" s="2" t="s">
        <v>23</v>
      </c>
      <c r="B15" s="139">
        <v>343715</v>
      </c>
      <c r="C15" s="139">
        <v>343927</v>
      </c>
      <c r="D15" s="138">
        <v>-6.164098776775262E-2</v>
      </c>
      <c r="E15" s="139">
        <v>9141</v>
      </c>
      <c r="F15" s="139">
        <v>9440</v>
      </c>
      <c r="G15" s="138">
        <v>-3.1673728813559343</v>
      </c>
      <c r="H15" s="143">
        <v>331612</v>
      </c>
      <c r="I15" s="143">
        <v>332447</v>
      </c>
      <c r="J15" s="138">
        <v>-0.25116785532731667</v>
      </c>
      <c r="K15" s="143">
        <v>785</v>
      </c>
      <c r="L15" s="143">
        <v>706</v>
      </c>
      <c r="M15" s="138">
        <v>11.189801699716707</v>
      </c>
      <c r="N15" s="143">
        <v>1556</v>
      </c>
      <c r="O15" s="143">
        <v>796</v>
      </c>
      <c r="P15" s="138">
        <v>95.477386934673362</v>
      </c>
      <c r="Q15" s="143">
        <v>0</v>
      </c>
      <c r="R15" s="143">
        <v>0</v>
      </c>
      <c r="S15" s="138" t="s">
        <v>20</v>
      </c>
      <c r="T15" s="143">
        <v>0</v>
      </c>
      <c r="U15" s="143">
        <v>0</v>
      </c>
      <c r="V15" s="138" t="s">
        <v>20</v>
      </c>
      <c r="W15" s="143">
        <v>6</v>
      </c>
      <c r="X15" s="143">
        <v>5</v>
      </c>
      <c r="Y15" s="138">
        <v>19.999999999999996</v>
      </c>
      <c r="Z15" s="143">
        <v>0</v>
      </c>
      <c r="AA15" s="143">
        <v>0</v>
      </c>
      <c r="AB15" s="138" t="s">
        <v>20</v>
      </c>
      <c r="AC15" s="143">
        <v>0</v>
      </c>
      <c r="AD15" s="143">
        <v>0</v>
      </c>
      <c r="AE15" s="138" t="s">
        <v>20</v>
      </c>
      <c r="AF15" s="132">
        <v>324</v>
      </c>
      <c r="AG15" s="143">
        <v>315</v>
      </c>
      <c r="AH15" s="138">
        <v>2.857142857142847</v>
      </c>
      <c r="AI15" s="143">
        <v>73</v>
      </c>
      <c r="AJ15" s="143">
        <v>54</v>
      </c>
      <c r="AK15" s="138">
        <v>35.185185185185183</v>
      </c>
      <c r="AL15" s="143">
        <v>185</v>
      </c>
      <c r="AM15" s="143">
        <v>128</v>
      </c>
      <c r="AN15" s="138">
        <v>44.53125</v>
      </c>
      <c r="AO15" s="143">
        <v>14</v>
      </c>
      <c r="AP15" s="143">
        <v>14</v>
      </c>
      <c r="AQ15" s="138">
        <v>0</v>
      </c>
      <c r="AR15" s="143">
        <v>4</v>
      </c>
      <c r="AS15" s="143">
        <v>3</v>
      </c>
      <c r="AT15" s="138">
        <v>33.333333333333329</v>
      </c>
      <c r="AU15" s="132">
        <v>15</v>
      </c>
      <c r="AV15" s="143">
        <v>19</v>
      </c>
      <c r="AW15" s="138">
        <v>-21.052631578947366</v>
      </c>
      <c r="AX15" s="2" t="s">
        <v>23</v>
      </c>
    </row>
    <row r="16" spans="1:51" x14ac:dyDescent="0.35">
      <c r="A16" s="2" t="s">
        <v>25</v>
      </c>
      <c r="B16" s="143">
        <v>92633</v>
      </c>
      <c r="C16" s="143">
        <v>94771</v>
      </c>
      <c r="D16" s="138">
        <v>-2.2559643772884108</v>
      </c>
      <c r="E16" s="143">
        <v>2248</v>
      </c>
      <c r="F16" s="143">
        <v>2145</v>
      </c>
      <c r="G16" s="138">
        <v>4.8018648018647969</v>
      </c>
      <c r="H16" s="143">
        <v>89691</v>
      </c>
      <c r="I16" s="143">
        <v>92041</v>
      </c>
      <c r="J16" s="138">
        <v>-2.5532099825077981</v>
      </c>
      <c r="K16" s="143">
        <v>269</v>
      </c>
      <c r="L16" s="143">
        <v>214</v>
      </c>
      <c r="M16" s="138">
        <v>25.700934579439249</v>
      </c>
      <c r="N16" s="143">
        <v>25</v>
      </c>
      <c r="O16" s="143">
        <v>9</v>
      </c>
      <c r="P16" s="138">
        <v>177.77777777777777</v>
      </c>
      <c r="Q16" s="143">
        <v>1</v>
      </c>
      <c r="R16" s="143">
        <v>1</v>
      </c>
      <c r="S16" s="138">
        <v>0</v>
      </c>
      <c r="T16" s="143">
        <v>1</v>
      </c>
      <c r="U16" s="143">
        <v>1</v>
      </c>
      <c r="V16" s="138">
        <v>0</v>
      </c>
      <c r="W16" s="143">
        <v>10</v>
      </c>
      <c r="X16" s="143">
        <v>10</v>
      </c>
      <c r="Y16" s="138">
        <v>0</v>
      </c>
      <c r="Z16" s="143">
        <v>0</v>
      </c>
      <c r="AA16" s="143">
        <v>0</v>
      </c>
      <c r="AB16" s="138" t="s">
        <v>20</v>
      </c>
      <c r="AC16" s="143">
        <v>0</v>
      </c>
      <c r="AD16" s="143">
        <v>0</v>
      </c>
      <c r="AE16" s="138" t="s">
        <v>20</v>
      </c>
      <c r="AF16" s="132">
        <v>101</v>
      </c>
      <c r="AG16" s="143">
        <v>98</v>
      </c>
      <c r="AH16" s="138">
        <v>3.0612244897959107</v>
      </c>
      <c r="AI16" s="143">
        <v>0</v>
      </c>
      <c r="AJ16" s="143">
        <v>0</v>
      </c>
      <c r="AK16" s="138" t="s">
        <v>20</v>
      </c>
      <c r="AL16" s="143">
        <v>0</v>
      </c>
      <c r="AM16" s="143">
        <v>0</v>
      </c>
      <c r="AN16" s="138" t="s">
        <v>20</v>
      </c>
      <c r="AO16" s="143">
        <v>120</v>
      </c>
      <c r="AP16" s="143">
        <v>119</v>
      </c>
      <c r="AQ16" s="138">
        <v>0.84033613445377853</v>
      </c>
      <c r="AR16" s="143">
        <v>4</v>
      </c>
      <c r="AS16" s="143">
        <v>2</v>
      </c>
      <c r="AT16" s="138">
        <v>100</v>
      </c>
      <c r="AU16" s="132">
        <v>163</v>
      </c>
      <c r="AV16" s="143">
        <v>131</v>
      </c>
      <c r="AW16" s="138">
        <v>24.427480916030532</v>
      </c>
      <c r="AX16" s="2" t="s">
        <v>25</v>
      </c>
    </row>
    <row r="17" spans="1:50" x14ac:dyDescent="0.35">
      <c r="A17" s="2" t="s">
        <v>27</v>
      </c>
      <c r="B17" s="139">
        <v>11115</v>
      </c>
      <c r="C17" s="139">
        <v>10476</v>
      </c>
      <c r="D17" s="138">
        <v>6.0996563573883167</v>
      </c>
      <c r="E17" s="143">
        <v>20</v>
      </c>
      <c r="F17" s="143">
        <v>20</v>
      </c>
      <c r="G17" s="138">
        <v>0</v>
      </c>
      <c r="H17" s="143">
        <v>10472</v>
      </c>
      <c r="I17" s="143">
        <v>10123</v>
      </c>
      <c r="J17" s="138">
        <v>3.4475945865850122</v>
      </c>
      <c r="K17" s="143">
        <v>63</v>
      </c>
      <c r="L17" s="143">
        <v>53</v>
      </c>
      <c r="M17" s="138">
        <v>18.867924528301884</v>
      </c>
      <c r="N17" s="143">
        <v>550</v>
      </c>
      <c r="O17" s="143">
        <v>271</v>
      </c>
      <c r="P17" s="138">
        <v>102.95202952029521</v>
      </c>
      <c r="Q17" s="143">
        <v>3</v>
      </c>
      <c r="R17" s="143">
        <v>3</v>
      </c>
      <c r="S17" s="138">
        <v>0</v>
      </c>
      <c r="T17" s="143">
        <v>0</v>
      </c>
      <c r="U17" s="143">
        <v>0</v>
      </c>
      <c r="V17" s="138" t="s">
        <v>20</v>
      </c>
      <c r="W17" s="143">
        <v>0</v>
      </c>
      <c r="X17" s="143">
        <v>0</v>
      </c>
      <c r="Y17" s="138" t="s">
        <v>20</v>
      </c>
      <c r="Z17" s="143">
        <v>0</v>
      </c>
      <c r="AA17" s="143">
        <v>0</v>
      </c>
      <c r="AB17" s="138" t="s">
        <v>20</v>
      </c>
      <c r="AC17" s="143">
        <v>0</v>
      </c>
      <c r="AD17" s="143">
        <v>0</v>
      </c>
      <c r="AE17" s="138" t="s">
        <v>20</v>
      </c>
      <c r="AF17" s="132">
        <v>0</v>
      </c>
      <c r="AG17" s="143">
        <v>0</v>
      </c>
      <c r="AH17" s="138" t="s">
        <v>20</v>
      </c>
      <c r="AI17" s="143">
        <v>2</v>
      </c>
      <c r="AJ17" s="143">
        <v>2</v>
      </c>
      <c r="AK17" s="138">
        <v>0</v>
      </c>
      <c r="AL17" s="143">
        <v>0</v>
      </c>
      <c r="AM17" s="143">
        <v>0</v>
      </c>
      <c r="AN17" s="138" t="s">
        <v>20</v>
      </c>
      <c r="AO17" s="143">
        <v>0</v>
      </c>
      <c r="AP17" s="143">
        <v>0</v>
      </c>
      <c r="AQ17" s="138" t="s">
        <v>20</v>
      </c>
      <c r="AR17" s="143">
        <v>0</v>
      </c>
      <c r="AS17" s="143">
        <v>0</v>
      </c>
      <c r="AT17" s="138" t="s">
        <v>20</v>
      </c>
      <c r="AU17" s="132">
        <v>5</v>
      </c>
      <c r="AV17" s="143">
        <v>4</v>
      </c>
      <c r="AW17" s="138">
        <v>25</v>
      </c>
      <c r="AX17" s="2" t="s">
        <v>27</v>
      </c>
    </row>
    <row r="18" spans="1:50" x14ac:dyDescent="0.35">
      <c r="A18" s="2" t="s">
        <v>29</v>
      </c>
      <c r="B18" s="143">
        <v>1576</v>
      </c>
      <c r="C18" s="143">
        <v>1789</v>
      </c>
      <c r="D18" s="138">
        <v>-11.906092789267753</v>
      </c>
      <c r="E18" s="143">
        <v>267</v>
      </c>
      <c r="F18" s="143">
        <v>284</v>
      </c>
      <c r="G18" s="138">
        <v>-5.9859154929577496</v>
      </c>
      <c r="H18" s="143">
        <v>1309</v>
      </c>
      <c r="I18" s="143">
        <v>1505</v>
      </c>
      <c r="J18" s="138">
        <v>-13.023255813953494</v>
      </c>
      <c r="K18" s="143">
        <v>0</v>
      </c>
      <c r="L18" s="143">
        <v>0</v>
      </c>
      <c r="M18" s="138" t="s">
        <v>20</v>
      </c>
      <c r="N18" s="143">
        <v>0</v>
      </c>
      <c r="O18" s="143">
        <v>0</v>
      </c>
      <c r="P18" s="138" t="s">
        <v>20</v>
      </c>
      <c r="Q18" s="143">
        <v>0</v>
      </c>
      <c r="R18" s="143">
        <v>0</v>
      </c>
      <c r="S18" s="138" t="s">
        <v>20</v>
      </c>
      <c r="T18" s="143">
        <v>0</v>
      </c>
      <c r="U18" s="143">
        <v>0</v>
      </c>
      <c r="V18" s="138" t="s">
        <v>20</v>
      </c>
      <c r="W18" s="143">
        <v>0</v>
      </c>
      <c r="X18" s="143">
        <v>0</v>
      </c>
      <c r="Y18" s="138" t="s">
        <v>20</v>
      </c>
      <c r="Z18" s="143">
        <v>0</v>
      </c>
      <c r="AA18" s="143">
        <v>0</v>
      </c>
      <c r="AB18" s="138" t="s">
        <v>20</v>
      </c>
      <c r="AC18" s="143">
        <v>0</v>
      </c>
      <c r="AD18" s="143">
        <v>0</v>
      </c>
      <c r="AE18" s="138" t="s">
        <v>20</v>
      </c>
      <c r="AF18" s="132">
        <v>0</v>
      </c>
      <c r="AG18" s="143">
        <v>0</v>
      </c>
      <c r="AH18" s="138" t="s">
        <v>20</v>
      </c>
      <c r="AI18" s="143">
        <v>0</v>
      </c>
      <c r="AJ18" s="143">
        <v>0</v>
      </c>
      <c r="AK18" s="138" t="s">
        <v>20</v>
      </c>
      <c r="AL18" s="143">
        <v>0</v>
      </c>
      <c r="AM18" s="143">
        <v>0</v>
      </c>
      <c r="AN18" s="138" t="s">
        <v>20</v>
      </c>
      <c r="AO18" s="143">
        <v>0</v>
      </c>
      <c r="AP18" s="143">
        <v>0</v>
      </c>
      <c r="AQ18" s="138" t="s">
        <v>20</v>
      </c>
      <c r="AR18" s="143">
        <v>0</v>
      </c>
      <c r="AS18" s="143">
        <v>0</v>
      </c>
      <c r="AT18" s="138" t="s">
        <v>20</v>
      </c>
      <c r="AU18" s="132">
        <v>0</v>
      </c>
      <c r="AV18" s="143">
        <v>0</v>
      </c>
      <c r="AW18" s="138" t="s">
        <v>20</v>
      </c>
      <c r="AX18" s="2" t="s">
        <v>29</v>
      </c>
    </row>
    <row r="19" spans="1:50" x14ac:dyDescent="0.35">
      <c r="B19" s="132"/>
      <c r="C19" s="132"/>
      <c r="D19" s="138"/>
      <c r="E19" s="132"/>
      <c r="F19" s="132"/>
      <c r="G19" s="145"/>
      <c r="H19" s="132"/>
      <c r="I19" s="132"/>
      <c r="J19" s="145"/>
      <c r="K19" s="132"/>
      <c r="L19" s="132"/>
      <c r="M19" s="145"/>
      <c r="N19" s="132"/>
      <c r="O19" s="132"/>
      <c r="P19" s="145"/>
      <c r="Q19" s="132"/>
      <c r="R19" s="132"/>
      <c r="S19" s="145"/>
      <c r="T19" s="132"/>
      <c r="U19" s="132"/>
      <c r="V19" s="145"/>
      <c r="W19" s="132"/>
      <c r="X19" s="132"/>
      <c r="Y19" s="145"/>
      <c r="Z19" s="132"/>
      <c r="AA19" s="132"/>
      <c r="AB19" s="138"/>
      <c r="AC19" s="132"/>
      <c r="AD19" s="132"/>
      <c r="AE19" s="145"/>
      <c r="AF19" s="132"/>
      <c r="AG19" s="132"/>
      <c r="AH19" s="145"/>
      <c r="AI19" s="132"/>
      <c r="AJ19" s="132"/>
      <c r="AK19" s="145"/>
      <c r="AL19" s="132"/>
      <c r="AM19" s="132"/>
      <c r="AN19" s="145"/>
      <c r="AO19" s="132"/>
      <c r="AP19" s="132"/>
      <c r="AQ19" s="145"/>
      <c r="AR19" s="132"/>
      <c r="AS19" s="132"/>
      <c r="AT19" s="145"/>
      <c r="AU19" s="132"/>
      <c r="AV19" s="132"/>
      <c r="AW19" s="138"/>
    </row>
    <row r="20" spans="1:50" x14ac:dyDescent="0.35">
      <c r="A20" s="2" t="s">
        <v>31</v>
      </c>
      <c r="B20" s="143">
        <v>141332</v>
      </c>
      <c r="C20" s="143">
        <v>144929</v>
      </c>
      <c r="D20" s="138">
        <v>-2.4819049327601816</v>
      </c>
      <c r="E20" s="143">
        <v>141211</v>
      </c>
      <c r="F20" s="143">
        <v>144848</v>
      </c>
      <c r="G20" s="138">
        <v>-2.5109079863028794</v>
      </c>
      <c r="H20" s="139">
        <v>8</v>
      </c>
      <c r="I20" s="139">
        <v>8</v>
      </c>
      <c r="J20" s="138">
        <v>0</v>
      </c>
      <c r="K20" s="139">
        <v>0</v>
      </c>
      <c r="L20" s="139">
        <v>0</v>
      </c>
      <c r="M20" s="138" t="s">
        <v>20</v>
      </c>
      <c r="N20" s="139">
        <v>89</v>
      </c>
      <c r="O20" s="139">
        <v>64</v>
      </c>
      <c r="P20" s="138">
        <v>39.0625</v>
      </c>
      <c r="Q20" s="139">
        <v>0</v>
      </c>
      <c r="R20" s="139">
        <v>0</v>
      </c>
      <c r="S20" s="138" t="s">
        <v>20</v>
      </c>
      <c r="T20" s="139">
        <v>0</v>
      </c>
      <c r="U20" s="139">
        <v>0</v>
      </c>
      <c r="V20" s="138" t="s">
        <v>20</v>
      </c>
      <c r="W20" s="139">
        <v>1</v>
      </c>
      <c r="X20" s="139">
        <v>1</v>
      </c>
      <c r="Y20" s="138">
        <v>0</v>
      </c>
      <c r="Z20" s="139">
        <v>0</v>
      </c>
      <c r="AA20" s="139">
        <v>0</v>
      </c>
      <c r="AB20" s="138" t="s">
        <v>20</v>
      </c>
      <c r="AC20" s="139">
        <v>0</v>
      </c>
      <c r="AD20" s="139">
        <v>0</v>
      </c>
      <c r="AE20" s="138" t="s">
        <v>20</v>
      </c>
      <c r="AF20" s="132">
        <v>0</v>
      </c>
      <c r="AG20" s="139">
        <v>0</v>
      </c>
      <c r="AH20" s="138" t="s">
        <v>20</v>
      </c>
      <c r="AI20" s="139">
        <v>0</v>
      </c>
      <c r="AJ20" s="139">
        <v>0</v>
      </c>
      <c r="AK20" s="138" t="s">
        <v>20</v>
      </c>
      <c r="AL20" s="139">
        <v>0</v>
      </c>
      <c r="AM20" s="139">
        <v>0</v>
      </c>
      <c r="AN20" s="138" t="s">
        <v>20</v>
      </c>
      <c r="AO20" s="139">
        <v>1</v>
      </c>
      <c r="AP20" s="139">
        <v>1</v>
      </c>
      <c r="AQ20" s="138">
        <v>0</v>
      </c>
      <c r="AR20" s="139">
        <v>0</v>
      </c>
      <c r="AS20" s="139">
        <v>0</v>
      </c>
      <c r="AT20" s="138" t="s">
        <v>20</v>
      </c>
      <c r="AU20" s="132">
        <v>22</v>
      </c>
      <c r="AV20" s="139">
        <v>7</v>
      </c>
      <c r="AW20" s="138">
        <v>214.28571428571428</v>
      </c>
      <c r="AX20" s="2" t="s">
        <v>31</v>
      </c>
    </row>
    <row r="21" spans="1:50" x14ac:dyDescent="0.35">
      <c r="A21" s="25" t="s">
        <v>33</v>
      </c>
      <c r="B21" s="143">
        <v>623</v>
      </c>
      <c r="C21" s="143">
        <v>643</v>
      </c>
      <c r="D21" s="138">
        <v>-3.1104199066874005</v>
      </c>
      <c r="E21" s="143">
        <v>610</v>
      </c>
      <c r="F21" s="143">
        <v>631</v>
      </c>
      <c r="G21" s="138">
        <v>-3.3280507131537296</v>
      </c>
      <c r="H21" s="143">
        <v>3</v>
      </c>
      <c r="I21" s="143">
        <v>1</v>
      </c>
      <c r="J21" s="138">
        <v>200</v>
      </c>
      <c r="K21" s="143">
        <v>0</v>
      </c>
      <c r="L21" s="143">
        <v>0</v>
      </c>
      <c r="M21" s="138" t="s">
        <v>20</v>
      </c>
      <c r="N21" s="143">
        <v>7</v>
      </c>
      <c r="O21" s="143">
        <v>8</v>
      </c>
      <c r="P21" s="138">
        <v>-12.5</v>
      </c>
      <c r="Q21" s="143">
        <v>0</v>
      </c>
      <c r="R21" s="143">
        <v>0</v>
      </c>
      <c r="S21" s="138" t="s">
        <v>20</v>
      </c>
      <c r="T21" s="143">
        <v>0</v>
      </c>
      <c r="U21" s="143">
        <v>0</v>
      </c>
      <c r="V21" s="138" t="s">
        <v>20</v>
      </c>
      <c r="W21" s="143">
        <v>0</v>
      </c>
      <c r="X21" s="143">
        <v>0</v>
      </c>
      <c r="Y21" s="138" t="s">
        <v>20</v>
      </c>
      <c r="Z21" s="143">
        <v>0</v>
      </c>
      <c r="AA21" s="143">
        <v>0</v>
      </c>
      <c r="AB21" s="138" t="s">
        <v>20</v>
      </c>
      <c r="AC21" s="143">
        <v>0</v>
      </c>
      <c r="AD21" s="143">
        <v>0</v>
      </c>
      <c r="AE21" s="138" t="s">
        <v>20</v>
      </c>
      <c r="AF21" s="132">
        <v>0</v>
      </c>
      <c r="AG21" s="143">
        <v>0</v>
      </c>
      <c r="AH21" s="138" t="s">
        <v>20</v>
      </c>
      <c r="AI21" s="143">
        <v>0</v>
      </c>
      <c r="AJ21" s="143">
        <v>0</v>
      </c>
      <c r="AK21" s="138" t="s">
        <v>20</v>
      </c>
      <c r="AL21" s="143">
        <v>0</v>
      </c>
      <c r="AM21" s="143">
        <v>0</v>
      </c>
      <c r="AN21" s="138" t="s">
        <v>20</v>
      </c>
      <c r="AO21" s="143">
        <v>0</v>
      </c>
      <c r="AP21" s="143">
        <v>0</v>
      </c>
      <c r="AQ21" s="138" t="s">
        <v>20</v>
      </c>
      <c r="AR21" s="143">
        <v>0</v>
      </c>
      <c r="AS21" s="143">
        <v>0</v>
      </c>
      <c r="AT21" s="138" t="s">
        <v>20</v>
      </c>
      <c r="AU21" s="132">
        <v>3</v>
      </c>
      <c r="AV21" s="143">
        <v>3</v>
      </c>
      <c r="AW21" s="138">
        <v>0</v>
      </c>
      <c r="AX21" s="25" t="s">
        <v>33</v>
      </c>
    </row>
    <row r="22" spans="1:50" x14ac:dyDescent="0.35">
      <c r="A22" s="2" t="s">
        <v>35</v>
      </c>
      <c r="B22" s="143">
        <v>99157</v>
      </c>
      <c r="C22" s="143">
        <v>105063</v>
      </c>
      <c r="D22" s="138">
        <v>-5.6213890713191166</v>
      </c>
      <c r="E22" s="139">
        <v>95624</v>
      </c>
      <c r="F22" s="139">
        <v>102152</v>
      </c>
      <c r="G22" s="138">
        <v>-6.3904769363301694</v>
      </c>
      <c r="H22" s="143">
        <v>2</v>
      </c>
      <c r="I22" s="143">
        <v>1</v>
      </c>
      <c r="J22" s="138">
        <v>100</v>
      </c>
      <c r="K22" s="143">
        <v>0</v>
      </c>
      <c r="L22" s="143">
        <v>0</v>
      </c>
      <c r="M22" s="138" t="s">
        <v>20</v>
      </c>
      <c r="N22" s="143">
        <v>3522</v>
      </c>
      <c r="O22" s="143">
        <v>2901</v>
      </c>
      <c r="P22" s="138">
        <v>21.406411582213035</v>
      </c>
      <c r="Q22" s="143">
        <v>0</v>
      </c>
      <c r="R22" s="143">
        <v>0</v>
      </c>
      <c r="S22" s="138" t="s">
        <v>20</v>
      </c>
      <c r="T22" s="143">
        <v>0</v>
      </c>
      <c r="U22" s="143">
        <v>0</v>
      </c>
      <c r="V22" s="138" t="s">
        <v>20</v>
      </c>
      <c r="W22" s="143">
        <v>1</v>
      </c>
      <c r="X22" s="143">
        <v>1</v>
      </c>
      <c r="Y22" s="138">
        <v>0</v>
      </c>
      <c r="Z22" s="143">
        <v>0</v>
      </c>
      <c r="AA22" s="143">
        <v>0</v>
      </c>
      <c r="AB22" s="138" t="s">
        <v>20</v>
      </c>
      <c r="AC22" s="143">
        <v>0</v>
      </c>
      <c r="AD22" s="143">
        <v>0</v>
      </c>
      <c r="AE22" s="138" t="s">
        <v>20</v>
      </c>
      <c r="AF22" s="132">
        <v>0</v>
      </c>
      <c r="AG22" s="143">
        <v>0</v>
      </c>
      <c r="AH22" s="138" t="s">
        <v>20</v>
      </c>
      <c r="AI22" s="143">
        <v>0</v>
      </c>
      <c r="AJ22" s="143">
        <v>0</v>
      </c>
      <c r="AK22" s="138" t="s">
        <v>20</v>
      </c>
      <c r="AL22" s="143">
        <v>0</v>
      </c>
      <c r="AM22" s="143">
        <v>0</v>
      </c>
      <c r="AN22" s="138" t="s">
        <v>20</v>
      </c>
      <c r="AO22" s="143">
        <v>0</v>
      </c>
      <c r="AP22" s="143">
        <v>0</v>
      </c>
      <c r="AQ22" s="138" t="s">
        <v>20</v>
      </c>
      <c r="AR22" s="143">
        <v>0</v>
      </c>
      <c r="AS22" s="143">
        <v>0</v>
      </c>
      <c r="AT22" s="138" t="s">
        <v>20</v>
      </c>
      <c r="AU22" s="132">
        <v>8</v>
      </c>
      <c r="AV22" s="143">
        <v>8</v>
      </c>
      <c r="AW22" s="138">
        <v>0</v>
      </c>
      <c r="AX22" s="2" t="s">
        <v>35</v>
      </c>
    </row>
    <row r="23" spans="1:50" x14ac:dyDescent="0.35">
      <c r="A23" s="26" t="s">
        <v>37</v>
      </c>
      <c r="B23" s="143">
        <v>4903</v>
      </c>
      <c r="C23" s="143">
        <v>5392</v>
      </c>
      <c r="D23" s="138">
        <v>-9.0689910979228507</v>
      </c>
      <c r="E23" s="143">
        <v>520</v>
      </c>
      <c r="F23" s="143">
        <v>565</v>
      </c>
      <c r="G23" s="138">
        <v>-7.9646017699115053</v>
      </c>
      <c r="H23" s="143">
        <v>4331</v>
      </c>
      <c r="I23" s="143">
        <v>4772</v>
      </c>
      <c r="J23" s="138">
        <v>-9.2414082145850784</v>
      </c>
      <c r="K23" s="143">
        <v>0</v>
      </c>
      <c r="L23" s="143">
        <v>0</v>
      </c>
      <c r="M23" s="138" t="s">
        <v>20</v>
      </c>
      <c r="N23" s="143">
        <v>52</v>
      </c>
      <c r="O23" s="143">
        <v>55</v>
      </c>
      <c r="P23" s="138">
        <v>-5.4545454545454568</v>
      </c>
      <c r="Q23" s="143">
        <v>0</v>
      </c>
      <c r="R23" s="143">
        <v>0</v>
      </c>
      <c r="S23" s="138" t="s">
        <v>20</v>
      </c>
      <c r="T23" s="143">
        <v>0</v>
      </c>
      <c r="U23" s="143">
        <v>0</v>
      </c>
      <c r="V23" s="138" t="s">
        <v>20</v>
      </c>
      <c r="W23" s="143">
        <v>0</v>
      </c>
      <c r="X23" s="143">
        <v>0</v>
      </c>
      <c r="Y23" s="138" t="s">
        <v>20</v>
      </c>
      <c r="Z23" s="143">
        <v>0</v>
      </c>
      <c r="AA23" s="143">
        <v>0</v>
      </c>
      <c r="AB23" s="138" t="s">
        <v>20</v>
      </c>
      <c r="AC23" s="143">
        <v>0</v>
      </c>
      <c r="AD23" s="143">
        <v>0</v>
      </c>
      <c r="AE23" s="138" t="s">
        <v>20</v>
      </c>
      <c r="AF23" s="132">
        <v>0</v>
      </c>
      <c r="AG23" s="143">
        <v>0</v>
      </c>
      <c r="AH23" s="138" t="s">
        <v>20</v>
      </c>
      <c r="AI23" s="143">
        <v>0</v>
      </c>
      <c r="AJ23" s="143">
        <v>0</v>
      </c>
      <c r="AK23" s="138" t="s">
        <v>20</v>
      </c>
      <c r="AL23" s="143">
        <v>0</v>
      </c>
      <c r="AM23" s="143">
        <v>0</v>
      </c>
      <c r="AN23" s="138" t="s">
        <v>20</v>
      </c>
      <c r="AO23" s="143">
        <v>0</v>
      </c>
      <c r="AP23" s="143">
        <v>0</v>
      </c>
      <c r="AQ23" s="138" t="s">
        <v>20</v>
      </c>
      <c r="AR23" s="143">
        <v>0</v>
      </c>
      <c r="AS23" s="143">
        <v>0</v>
      </c>
      <c r="AT23" s="138" t="s">
        <v>20</v>
      </c>
      <c r="AU23" s="132">
        <v>0</v>
      </c>
      <c r="AV23" s="143">
        <v>0</v>
      </c>
      <c r="AW23" s="138" t="s">
        <v>20</v>
      </c>
      <c r="AX23" s="26" t="s">
        <v>37</v>
      </c>
    </row>
    <row r="24" spans="1:50" x14ac:dyDescent="0.35">
      <c r="A24" s="27" t="s">
        <v>39</v>
      </c>
      <c r="B24" s="139">
        <v>5450</v>
      </c>
      <c r="C24" s="139">
        <v>5863</v>
      </c>
      <c r="D24" s="138">
        <v>-7.0441753368582605</v>
      </c>
      <c r="E24" s="143">
        <v>5364</v>
      </c>
      <c r="F24" s="143">
        <v>5776</v>
      </c>
      <c r="G24" s="138">
        <v>-7.1329639889196716</v>
      </c>
      <c r="H24" s="143">
        <v>2</v>
      </c>
      <c r="I24" s="143">
        <v>4</v>
      </c>
      <c r="J24" s="138">
        <v>-50</v>
      </c>
      <c r="K24" s="143">
        <v>0</v>
      </c>
      <c r="L24" s="143">
        <v>0</v>
      </c>
      <c r="M24" s="138" t="s">
        <v>20</v>
      </c>
      <c r="N24" s="143">
        <v>84</v>
      </c>
      <c r="O24" s="143">
        <v>83</v>
      </c>
      <c r="P24" s="138">
        <v>1.2048192771084265</v>
      </c>
      <c r="Q24" s="143">
        <v>0</v>
      </c>
      <c r="R24" s="143">
        <v>0</v>
      </c>
      <c r="S24" s="138" t="s">
        <v>20</v>
      </c>
      <c r="T24" s="143">
        <v>0</v>
      </c>
      <c r="U24" s="143">
        <v>0</v>
      </c>
      <c r="V24" s="138" t="s">
        <v>20</v>
      </c>
      <c r="W24" s="143">
        <v>0</v>
      </c>
      <c r="X24" s="143">
        <v>0</v>
      </c>
      <c r="Y24" s="138" t="s">
        <v>20</v>
      </c>
      <c r="Z24" s="143">
        <v>0</v>
      </c>
      <c r="AA24" s="143">
        <v>0</v>
      </c>
      <c r="AB24" s="138" t="s">
        <v>20</v>
      </c>
      <c r="AC24" s="143">
        <v>0</v>
      </c>
      <c r="AD24" s="143">
        <v>0</v>
      </c>
      <c r="AE24" s="138" t="s">
        <v>20</v>
      </c>
      <c r="AF24" s="132">
        <v>0</v>
      </c>
      <c r="AG24" s="143">
        <v>0</v>
      </c>
      <c r="AH24" s="138" t="s">
        <v>20</v>
      </c>
      <c r="AI24" s="143">
        <v>0</v>
      </c>
      <c r="AJ24" s="143">
        <v>0</v>
      </c>
      <c r="AK24" s="138" t="s">
        <v>20</v>
      </c>
      <c r="AL24" s="143">
        <v>0</v>
      </c>
      <c r="AM24" s="143">
        <v>0</v>
      </c>
      <c r="AN24" s="138" t="s">
        <v>20</v>
      </c>
      <c r="AO24" s="143">
        <v>0</v>
      </c>
      <c r="AP24" s="143">
        <v>0</v>
      </c>
      <c r="AQ24" s="138" t="s">
        <v>20</v>
      </c>
      <c r="AR24" s="143">
        <v>0</v>
      </c>
      <c r="AS24" s="143">
        <v>0</v>
      </c>
      <c r="AT24" s="138" t="s">
        <v>20</v>
      </c>
      <c r="AU24" s="132">
        <v>0</v>
      </c>
      <c r="AV24" s="143">
        <v>0</v>
      </c>
      <c r="AW24" s="138" t="s">
        <v>20</v>
      </c>
      <c r="AX24" s="27" t="s">
        <v>39</v>
      </c>
    </row>
    <row r="25" spans="1:50" x14ac:dyDescent="0.35">
      <c r="A25" s="2" t="s">
        <v>41</v>
      </c>
      <c r="B25" s="143">
        <v>72921</v>
      </c>
      <c r="C25" s="143">
        <v>72880</v>
      </c>
      <c r="D25" s="138">
        <v>5.6256860592762692E-2</v>
      </c>
      <c r="E25" s="143">
        <v>72893</v>
      </c>
      <c r="F25" s="143">
        <v>72851</v>
      </c>
      <c r="G25" s="138">
        <v>5.7651919671664054E-2</v>
      </c>
      <c r="H25" s="143">
        <v>3</v>
      </c>
      <c r="I25" s="143">
        <v>4</v>
      </c>
      <c r="J25" s="138">
        <v>-25</v>
      </c>
      <c r="K25" s="143">
        <v>0</v>
      </c>
      <c r="L25" s="143">
        <v>0</v>
      </c>
      <c r="M25" s="138" t="s">
        <v>20</v>
      </c>
      <c r="N25" s="143">
        <v>25</v>
      </c>
      <c r="O25" s="143">
        <v>25</v>
      </c>
      <c r="P25" s="138">
        <v>0</v>
      </c>
      <c r="Q25" s="143">
        <v>0</v>
      </c>
      <c r="R25" s="143">
        <v>0</v>
      </c>
      <c r="S25" s="138" t="s">
        <v>20</v>
      </c>
      <c r="T25" s="143">
        <v>0</v>
      </c>
      <c r="U25" s="143">
        <v>0</v>
      </c>
      <c r="V25" s="138" t="s">
        <v>20</v>
      </c>
      <c r="W25" s="143">
        <v>0</v>
      </c>
      <c r="X25" s="143">
        <v>0</v>
      </c>
      <c r="Y25" s="138" t="s">
        <v>20</v>
      </c>
      <c r="Z25" s="143">
        <v>0</v>
      </c>
      <c r="AA25" s="143">
        <v>0</v>
      </c>
      <c r="AB25" s="138" t="s">
        <v>20</v>
      </c>
      <c r="AC25" s="143">
        <v>0</v>
      </c>
      <c r="AD25" s="143">
        <v>0</v>
      </c>
      <c r="AE25" s="138" t="s">
        <v>20</v>
      </c>
      <c r="AF25" s="132">
        <v>0</v>
      </c>
      <c r="AG25" s="143">
        <v>0</v>
      </c>
      <c r="AH25" s="138" t="s">
        <v>20</v>
      </c>
      <c r="AI25" s="143">
        <v>0</v>
      </c>
      <c r="AJ25" s="143">
        <v>0</v>
      </c>
      <c r="AK25" s="138" t="s">
        <v>20</v>
      </c>
      <c r="AL25" s="143">
        <v>0</v>
      </c>
      <c r="AM25" s="143">
        <v>0</v>
      </c>
      <c r="AN25" s="138" t="s">
        <v>20</v>
      </c>
      <c r="AO25" s="143">
        <v>0</v>
      </c>
      <c r="AP25" s="143">
        <v>0</v>
      </c>
      <c r="AQ25" s="138" t="s">
        <v>20</v>
      </c>
      <c r="AR25" s="143">
        <v>0</v>
      </c>
      <c r="AS25" s="143">
        <v>0</v>
      </c>
      <c r="AT25" s="138" t="s">
        <v>20</v>
      </c>
      <c r="AU25" s="132">
        <v>0</v>
      </c>
      <c r="AV25" s="143">
        <v>0</v>
      </c>
      <c r="AW25" s="138" t="s">
        <v>20</v>
      </c>
      <c r="AX25" s="2" t="s">
        <v>41</v>
      </c>
    </row>
    <row r="26" spans="1:50" x14ac:dyDescent="0.35">
      <c r="A26" s="2" t="s">
        <v>43</v>
      </c>
      <c r="B26" s="143">
        <v>438114</v>
      </c>
      <c r="C26" s="143">
        <v>430537</v>
      </c>
      <c r="D26" s="138">
        <v>1.7598952006447677</v>
      </c>
      <c r="E26" s="143">
        <v>72108</v>
      </c>
      <c r="F26" s="143">
        <v>64119</v>
      </c>
      <c r="G26" s="138">
        <v>12.459645346933046</v>
      </c>
      <c r="H26" s="143">
        <v>364174</v>
      </c>
      <c r="I26" s="143">
        <v>364560</v>
      </c>
      <c r="J26" s="138">
        <v>-0.10588106210226433</v>
      </c>
      <c r="K26" s="143">
        <v>0</v>
      </c>
      <c r="L26" s="143">
        <v>0</v>
      </c>
      <c r="M26" s="138" t="s">
        <v>20</v>
      </c>
      <c r="N26" s="143">
        <v>50</v>
      </c>
      <c r="O26" s="143">
        <v>35</v>
      </c>
      <c r="P26" s="138">
        <v>42.857142857142861</v>
      </c>
      <c r="Q26" s="143">
        <v>0</v>
      </c>
      <c r="R26" s="143">
        <v>0</v>
      </c>
      <c r="S26" s="138" t="s">
        <v>20</v>
      </c>
      <c r="T26" s="143">
        <v>1227</v>
      </c>
      <c r="U26" s="143">
        <v>1256</v>
      </c>
      <c r="V26" s="138">
        <v>-2.3089171974522316</v>
      </c>
      <c r="W26" s="143">
        <v>1</v>
      </c>
      <c r="X26" s="143">
        <v>1</v>
      </c>
      <c r="Y26" s="138">
        <v>0</v>
      </c>
      <c r="Z26" s="143">
        <v>0</v>
      </c>
      <c r="AA26" s="143">
        <v>0</v>
      </c>
      <c r="AB26" s="138" t="s">
        <v>20</v>
      </c>
      <c r="AC26" s="143">
        <v>463</v>
      </c>
      <c r="AD26" s="143">
        <v>475</v>
      </c>
      <c r="AE26" s="138">
        <v>-2.5263157894736876</v>
      </c>
      <c r="AF26" s="132">
        <v>1</v>
      </c>
      <c r="AG26" s="143">
        <v>1</v>
      </c>
      <c r="AH26" s="138">
        <v>0</v>
      </c>
      <c r="AI26" s="143">
        <v>0</v>
      </c>
      <c r="AJ26" s="143">
        <v>0</v>
      </c>
      <c r="AK26" s="138" t="s">
        <v>20</v>
      </c>
      <c r="AL26" s="143">
        <v>0</v>
      </c>
      <c r="AM26" s="143">
        <v>0</v>
      </c>
      <c r="AN26" s="138" t="s">
        <v>20</v>
      </c>
      <c r="AO26" s="143">
        <v>0</v>
      </c>
      <c r="AP26" s="143">
        <v>0</v>
      </c>
      <c r="AQ26" s="138" t="s">
        <v>20</v>
      </c>
      <c r="AR26" s="143">
        <v>0</v>
      </c>
      <c r="AS26" s="143">
        <v>0</v>
      </c>
      <c r="AT26" s="138" t="s">
        <v>20</v>
      </c>
      <c r="AU26" s="132">
        <v>90</v>
      </c>
      <c r="AV26" s="143">
        <v>90</v>
      </c>
      <c r="AW26" s="138">
        <v>0</v>
      </c>
      <c r="AX26" s="2" t="s">
        <v>43</v>
      </c>
    </row>
    <row r="27" spans="1:50" x14ac:dyDescent="0.35">
      <c r="A27" s="2" t="s">
        <v>45</v>
      </c>
      <c r="B27" s="143">
        <v>60576</v>
      </c>
      <c r="C27" s="143">
        <v>58980</v>
      </c>
      <c r="D27" s="138">
        <v>2.7060020345879954</v>
      </c>
      <c r="E27" s="143">
        <v>943</v>
      </c>
      <c r="F27" s="143">
        <v>920</v>
      </c>
      <c r="G27" s="138">
        <v>2.4999999999999911</v>
      </c>
      <c r="H27" s="143">
        <v>57532</v>
      </c>
      <c r="I27" s="143">
        <v>56069</v>
      </c>
      <c r="J27" s="138">
        <v>2.6092849881396152</v>
      </c>
      <c r="K27" s="143">
        <v>7</v>
      </c>
      <c r="L27" s="143">
        <v>7</v>
      </c>
      <c r="M27" s="138">
        <v>0</v>
      </c>
      <c r="N27" s="143">
        <v>295</v>
      </c>
      <c r="O27" s="143">
        <v>250</v>
      </c>
      <c r="P27" s="138">
        <v>17.999999999999993</v>
      </c>
      <c r="Q27" s="143">
        <v>321</v>
      </c>
      <c r="R27" s="143">
        <v>320</v>
      </c>
      <c r="S27" s="138">
        <v>0.31250000000000444</v>
      </c>
      <c r="T27" s="143">
        <v>6</v>
      </c>
      <c r="U27" s="143">
        <v>6</v>
      </c>
      <c r="V27" s="138">
        <v>0</v>
      </c>
      <c r="W27" s="143">
        <v>0</v>
      </c>
      <c r="X27" s="143">
        <v>0</v>
      </c>
      <c r="Y27" s="138" t="s">
        <v>20</v>
      </c>
      <c r="Z27" s="143">
        <v>1</v>
      </c>
      <c r="AA27" s="143">
        <v>1</v>
      </c>
      <c r="AB27" s="138">
        <v>0</v>
      </c>
      <c r="AC27" s="143">
        <v>0</v>
      </c>
      <c r="AD27" s="143">
        <v>0</v>
      </c>
      <c r="AE27" s="138" t="s">
        <v>20</v>
      </c>
      <c r="AF27" s="132">
        <v>1</v>
      </c>
      <c r="AG27" s="143">
        <v>1</v>
      </c>
      <c r="AH27" s="138">
        <v>0</v>
      </c>
      <c r="AI27" s="143">
        <v>0</v>
      </c>
      <c r="AJ27" s="143">
        <v>0</v>
      </c>
      <c r="AK27" s="138" t="s">
        <v>20</v>
      </c>
      <c r="AL27" s="143">
        <v>0</v>
      </c>
      <c r="AM27" s="143">
        <v>0</v>
      </c>
      <c r="AN27" s="138" t="s">
        <v>20</v>
      </c>
      <c r="AO27" s="143">
        <v>0</v>
      </c>
      <c r="AP27" s="143">
        <v>0</v>
      </c>
      <c r="AQ27" s="138" t="s">
        <v>20</v>
      </c>
      <c r="AR27" s="143">
        <v>36</v>
      </c>
      <c r="AS27" s="143">
        <v>33</v>
      </c>
      <c r="AT27" s="138">
        <v>9.0909090909090828</v>
      </c>
      <c r="AU27" s="132">
        <v>1434</v>
      </c>
      <c r="AV27" s="143">
        <v>1373</v>
      </c>
      <c r="AW27" s="138">
        <v>4.4428259286234617</v>
      </c>
      <c r="AX27" s="2" t="s">
        <v>45</v>
      </c>
    </row>
    <row r="28" spans="1:50" x14ac:dyDescent="0.35">
      <c r="B28" s="132"/>
      <c r="C28" s="132"/>
      <c r="D28" s="138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46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40"/>
    </row>
    <row r="29" spans="1:50" x14ac:dyDescent="0.35">
      <c r="A29" s="2" t="s">
        <v>47</v>
      </c>
      <c r="B29" s="143">
        <v>58490</v>
      </c>
      <c r="C29" s="143">
        <v>59474</v>
      </c>
      <c r="D29" s="138">
        <v>-1.6545044893566896</v>
      </c>
      <c r="E29" s="140"/>
      <c r="F29" s="140"/>
      <c r="G29" s="140"/>
      <c r="H29" s="140"/>
      <c r="I29" s="140"/>
      <c r="J29" s="142"/>
      <c r="K29" s="140"/>
      <c r="L29" s="140"/>
      <c r="M29" s="142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2"/>
      <c r="AP29" s="140"/>
      <c r="AQ29" s="140"/>
      <c r="AR29" s="142"/>
      <c r="AS29" s="140"/>
      <c r="AT29" s="140"/>
      <c r="AU29" s="140"/>
      <c r="AV29" s="140"/>
      <c r="AW29" s="140"/>
    </row>
    <row r="30" spans="1:50" x14ac:dyDescent="0.35">
      <c r="A30" s="2" t="s">
        <v>48</v>
      </c>
      <c r="B30" s="143">
        <v>30777</v>
      </c>
      <c r="C30" s="143">
        <v>30346</v>
      </c>
      <c r="D30" s="138">
        <v>1.4202860344032064</v>
      </c>
      <c r="E30" s="140"/>
      <c r="F30" s="140"/>
      <c r="G30" s="140"/>
      <c r="H30" s="140"/>
      <c r="I30" s="140"/>
      <c r="J30" s="142"/>
      <c r="K30" s="140"/>
      <c r="L30" s="140"/>
      <c r="M30" s="142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2"/>
      <c r="AP30" s="140"/>
      <c r="AQ30" s="140"/>
      <c r="AR30" s="142"/>
      <c r="AS30" s="140"/>
      <c r="AT30" s="140"/>
      <c r="AU30" s="140"/>
      <c r="AV30" s="140"/>
      <c r="AW30" s="140"/>
    </row>
    <row r="31" spans="1:50" x14ac:dyDescent="0.35">
      <c r="A31" s="2" t="s">
        <v>49</v>
      </c>
      <c r="B31" s="143">
        <v>1062992</v>
      </c>
      <c r="C31" s="143">
        <v>1046061</v>
      </c>
      <c r="D31" s="138">
        <v>1.618548057904845</v>
      </c>
      <c r="E31" s="140"/>
      <c r="F31" s="140"/>
      <c r="G31" s="140"/>
      <c r="H31" s="140"/>
      <c r="I31" s="140"/>
      <c r="J31" s="142"/>
      <c r="K31" s="140"/>
      <c r="L31" s="140"/>
      <c r="M31" s="142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2"/>
      <c r="AP31" s="140"/>
      <c r="AQ31" s="140"/>
      <c r="AR31" s="142"/>
      <c r="AS31" s="140"/>
      <c r="AT31" s="140"/>
      <c r="AU31" s="140"/>
      <c r="AV31" s="140"/>
      <c r="AW31" s="140"/>
    </row>
    <row r="32" spans="1:50" x14ac:dyDescent="0.35">
      <c r="B32" s="123"/>
      <c r="C32" s="123"/>
      <c r="AW32" s="123"/>
    </row>
  </sheetData>
  <mergeCells count="1">
    <mergeCell ref="AI7:AK7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9F40-3632-4327-B012-7C6A10BFD2F7}">
  <dimension ref="A4:AW34"/>
  <sheetViews>
    <sheetView zoomScale="85" zoomScaleNormal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O37" sqref="O37"/>
    </sheetView>
  </sheetViews>
  <sheetFormatPr defaultRowHeight="14.5" x14ac:dyDescent="0.35"/>
  <cols>
    <col min="1" max="1" width="19.453125" customWidth="1"/>
    <col min="3" max="3" width="8.7265625" bestFit="1" customWidth="1"/>
    <col min="4" max="4" width="7.453125" customWidth="1"/>
    <col min="5" max="5" width="9.54296875" bestFit="1" customWidth="1"/>
    <col min="6" max="6" width="9.7265625" bestFit="1" customWidth="1"/>
    <col min="7" max="7" width="7.7265625" bestFit="1" customWidth="1"/>
    <col min="8" max="8" width="9" bestFit="1" customWidth="1"/>
    <col min="10" max="10" width="7.54296875" customWidth="1"/>
    <col min="11" max="12" width="8.1796875" customWidth="1"/>
    <col min="13" max="13" width="7.81640625" customWidth="1"/>
    <col min="14" max="14" width="9.7265625" bestFit="1" customWidth="1"/>
    <col min="15" max="15" width="9.81640625" bestFit="1" customWidth="1"/>
    <col min="16" max="17" width="8" customWidth="1"/>
    <col min="18" max="18" width="8.1796875" customWidth="1"/>
    <col min="19" max="19" width="9.453125" customWidth="1"/>
    <col min="20" max="20" width="7.54296875" customWidth="1"/>
    <col min="21" max="21" width="8" customWidth="1"/>
    <col min="22" max="22" width="8.81640625" customWidth="1"/>
    <col min="23" max="23" width="7.7265625" customWidth="1"/>
    <col min="24" max="25" width="8.453125" customWidth="1"/>
    <col min="26" max="26" width="7.453125" style="42" customWidth="1"/>
    <col min="27" max="27" width="7.453125" customWidth="1"/>
    <col min="28" max="28" width="8" bestFit="1" customWidth="1"/>
    <col min="29" max="29" width="7.81640625" customWidth="1"/>
    <col min="30" max="30" width="8.54296875" bestFit="1" customWidth="1"/>
    <col min="31" max="31" width="8.54296875" customWidth="1"/>
    <col min="32" max="32" width="9" bestFit="1" customWidth="1"/>
    <col min="34" max="34" width="8.1796875" customWidth="1"/>
    <col min="35" max="35" width="9.26953125" bestFit="1" customWidth="1"/>
    <col min="36" max="36" width="9.453125" bestFit="1" customWidth="1"/>
    <col min="37" max="37" width="8.81640625" customWidth="1"/>
    <col min="38" max="38" width="8.7265625" bestFit="1" customWidth="1"/>
    <col min="39" max="39" width="8.81640625" bestFit="1" customWidth="1"/>
    <col min="40" max="40" width="8.81640625" customWidth="1"/>
    <col min="41" max="41" width="8.7265625" bestFit="1" customWidth="1"/>
    <col min="42" max="42" width="8.81640625" bestFit="1" customWidth="1"/>
    <col min="43" max="43" width="8.81640625" customWidth="1"/>
    <col min="44" max="44" width="7.54296875" customWidth="1"/>
    <col min="45" max="45" width="7.81640625" customWidth="1"/>
    <col min="47" max="47" width="8.26953125" customWidth="1"/>
    <col min="48" max="48" width="8.453125" customWidth="1"/>
    <col min="49" max="49" width="8.81640625" customWidth="1"/>
  </cols>
  <sheetData>
    <row r="4" spans="1:49" x14ac:dyDescent="0.35">
      <c r="A4" s="1" t="s">
        <v>99</v>
      </c>
    </row>
    <row r="5" spans="1:49" x14ac:dyDescent="0.35">
      <c r="A5" s="125">
        <v>45291</v>
      </c>
    </row>
    <row r="6" spans="1:49" x14ac:dyDescent="0.35">
      <c r="A6" s="125"/>
    </row>
    <row r="7" spans="1:49" x14ac:dyDescent="0.35">
      <c r="A7" s="4" t="s">
        <v>100</v>
      </c>
    </row>
    <row r="9" spans="1:49" x14ac:dyDescent="0.35">
      <c r="B9" s="181" t="s">
        <v>2</v>
      </c>
      <c r="C9" s="181"/>
      <c r="D9" s="181"/>
      <c r="E9" s="181" t="s">
        <v>3</v>
      </c>
      <c r="F9" s="181"/>
      <c r="G9" s="181"/>
      <c r="H9" s="181" t="s">
        <v>4</v>
      </c>
      <c r="I9" s="181"/>
      <c r="J9" s="181"/>
      <c r="K9" s="181" t="s">
        <v>5</v>
      </c>
      <c r="L9" s="181"/>
      <c r="M9" s="181"/>
      <c r="N9" s="181" t="s">
        <v>6</v>
      </c>
      <c r="O9" s="181"/>
      <c r="P9" s="181"/>
      <c r="Q9" s="181" t="s">
        <v>7</v>
      </c>
      <c r="R9" s="181"/>
      <c r="S9" s="181"/>
      <c r="T9" s="181" t="s">
        <v>8</v>
      </c>
      <c r="U9" s="181"/>
      <c r="V9" s="181"/>
      <c r="W9" s="182" t="s">
        <v>9</v>
      </c>
      <c r="X9" s="182"/>
      <c r="Y9" s="182"/>
      <c r="Z9" s="181" t="s">
        <v>10</v>
      </c>
      <c r="AA9" s="181"/>
      <c r="AB9" s="181"/>
      <c r="AC9" s="182" t="s">
        <v>11</v>
      </c>
      <c r="AD9" s="182"/>
      <c r="AE9" s="182"/>
      <c r="AF9" s="182" t="s">
        <v>12</v>
      </c>
      <c r="AG9" s="182"/>
      <c r="AH9" s="182"/>
      <c r="AI9" s="181" t="s">
        <v>101</v>
      </c>
      <c r="AJ9" s="181"/>
      <c r="AK9" s="181"/>
      <c r="AL9" s="181" t="s">
        <v>102</v>
      </c>
      <c r="AM9" s="181"/>
      <c r="AN9" s="181"/>
      <c r="AO9" s="185" t="s">
        <v>15</v>
      </c>
      <c r="AP9" s="185"/>
      <c r="AQ9" s="185"/>
      <c r="AR9" s="181" t="s">
        <v>16</v>
      </c>
      <c r="AS9" s="181"/>
      <c r="AT9" s="181"/>
      <c r="AU9" s="181" t="s">
        <v>17</v>
      </c>
      <c r="AV9" s="181"/>
      <c r="AW9" s="181"/>
    </row>
    <row r="10" spans="1:49" ht="29" x14ac:dyDescent="0.35">
      <c r="B10" s="41">
        <v>2023</v>
      </c>
      <c r="C10" s="40">
        <v>2022</v>
      </c>
      <c r="D10" s="147" t="s">
        <v>71</v>
      </c>
      <c r="E10" s="41">
        <v>2023</v>
      </c>
      <c r="F10" s="40">
        <v>2022</v>
      </c>
      <c r="G10" s="147" t="s">
        <v>71</v>
      </c>
      <c r="H10" s="41">
        <v>2023</v>
      </c>
      <c r="I10" s="40">
        <v>2022</v>
      </c>
      <c r="J10" s="147" t="s">
        <v>71</v>
      </c>
      <c r="K10" s="41">
        <v>2023</v>
      </c>
      <c r="L10" s="40">
        <v>2022</v>
      </c>
      <c r="M10" s="147" t="s">
        <v>71</v>
      </c>
      <c r="N10" s="41">
        <v>2023</v>
      </c>
      <c r="O10" s="40">
        <v>2022</v>
      </c>
      <c r="P10" s="147" t="s">
        <v>71</v>
      </c>
      <c r="Q10" s="41">
        <v>2023</v>
      </c>
      <c r="R10" s="40">
        <v>2022</v>
      </c>
      <c r="S10" s="147" t="s">
        <v>71</v>
      </c>
      <c r="T10" s="41">
        <v>2023</v>
      </c>
      <c r="U10" s="40">
        <v>2022</v>
      </c>
      <c r="V10" s="147" t="s">
        <v>71</v>
      </c>
      <c r="W10" s="41">
        <v>2023</v>
      </c>
      <c r="X10" s="40">
        <v>2022</v>
      </c>
      <c r="Y10" s="147" t="s">
        <v>71</v>
      </c>
      <c r="Z10" s="41">
        <v>2023</v>
      </c>
      <c r="AA10" s="40">
        <v>2022</v>
      </c>
      <c r="AB10" s="147" t="s">
        <v>71</v>
      </c>
      <c r="AC10" s="41">
        <v>2023</v>
      </c>
      <c r="AD10" s="40">
        <v>2022</v>
      </c>
      <c r="AE10" s="147" t="s">
        <v>71</v>
      </c>
      <c r="AF10" s="41">
        <v>2023</v>
      </c>
      <c r="AG10" s="40">
        <v>2022</v>
      </c>
      <c r="AH10" s="147" t="s">
        <v>71</v>
      </c>
      <c r="AI10" s="41">
        <v>2023</v>
      </c>
      <c r="AJ10" s="40">
        <v>2022</v>
      </c>
      <c r="AK10" s="147" t="s">
        <v>71</v>
      </c>
      <c r="AL10" s="41">
        <v>2023</v>
      </c>
      <c r="AM10" s="40">
        <v>2022</v>
      </c>
      <c r="AN10" s="147" t="s">
        <v>71</v>
      </c>
      <c r="AO10" s="41">
        <v>2023</v>
      </c>
      <c r="AP10" s="40">
        <v>2022</v>
      </c>
      <c r="AQ10" s="147" t="s">
        <v>71</v>
      </c>
      <c r="AR10" s="41">
        <v>2023</v>
      </c>
      <c r="AS10" s="40">
        <v>2022</v>
      </c>
      <c r="AT10" s="147" t="s">
        <v>71</v>
      </c>
      <c r="AU10" s="41">
        <v>2023</v>
      </c>
      <c r="AV10" s="40">
        <v>2022</v>
      </c>
      <c r="AW10" s="147" t="s">
        <v>71</v>
      </c>
    </row>
    <row r="11" spans="1:49" x14ac:dyDescent="0.35">
      <c r="A11" t="s">
        <v>2</v>
      </c>
      <c r="B11" s="43">
        <v>5193082</v>
      </c>
      <c r="C11" s="46">
        <v>5164767</v>
      </c>
      <c r="D11" s="45">
        <v>0.54823383126478831</v>
      </c>
      <c r="E11" s="43">
        <v>2225356</v>
      </c>
      <c r="F11" s="46">
        <v>2252304</v>
      </c>
      <c r="G11" s="45">
        <v>-1.1964637100497999</v>
      </c>
      <c r="H11" s="43">
        <v>1550479</v>
      </c>
      <c r="I11" s="46">
        <v>1579066</v>
      </c>
      <c r="J11" s="45">
        <v>-1.8103739805682584</v>
      </c>
      <c r="K11" s="43">
        <v>9022</v>
      </c>
      <c r="L11" s="46">
        <v>8162</v>
      </c>
      <c r="M11" s="45">
        <v>10.536633178142619</v>
      </c>
      <c r="N11" s="43">
        <v>92163</v>
      </c>
      <c r="O11" s="46">
        <v>51144</v>
      </c>
      <c r="P11" s="45">
        <v>80.202956358517127</v>
      </c>
      <c r="Q11" s="43">
        <v>321</v>
      </c>
      <c r="R11" s="46">
        <v>327</v>
      </c>
      <c r="S11" s="45">
        <v>-1.834862385321101</v>
      </c>
      <c r="T11" s="43">
        <v>1210</v>
      </c>
      <c r="U11" s="46">
        <v>1234</v>
      </c>
      <c r="V11" s="45">
        <v>-1.9448946515397081</v>
      </c>
      <c r="W11" s="43">
        <v>28</v>
      </c>
      <c r="X11" s="46">
        <v>30</v>
      </c>
      <c r="Y11" s="45">
        <v>-6.6666666666666652</v>
      </c>
      <c r="Z11" s="43">
        <v>1</v>
      </c>
      <c r="AA11" s="46">
        <v>1</v>
      </c>
      <c r="AB11" s="45">
        <v>0</v>
      </c>
      <c r="AC11" s="43">
        <v>493</v>
      </c>
      <c r="AD11" s="46">
        <v>490</v>
      </c>
      <c r="AE11" s="45">
        <v>0.61224489795919101</v>
      </c>
      <c r="AF11" s="43">
        <v>9040</v>
      </c>
      <c r="AG11" s="46">
        <v>8993</v>
      </c>
      <c r="AH11" s="148">
        <v>0.52262871121984134</v>
      </c>
      <c r="AI11" s="43">
        <v>6630</v>
      </c>
      <c r="AJ11" s="46">
        <v>5760</v>
      </c>
      <c r="AK11" s="45">
        <v>15.104166666666675</v>
      </c>
      <c r="AL11" s="43">
        <v>128776</v>
      </c>
      <c r="AM11" s="46">
        <v>98538</v>
      </c>
      <c r="AN11" s="46">
        <v>30.686638657167787</v>
      </c>
      <c r="AO11" s="43">
        <v>4644</v>
      </c>
      <c r="AP11" s="46">
        <v>4609</v>
      </c>
      <c r="AQ11" s="45">
        <v>0.75938381427642643</v>
      </c>
      <c r="AR11" s="43">
        <v>52</v>
      </c>
      <c r="AS11" s="46">
        <v>54</v>
      </c>
      <c r="AT11" s="45">
        <v>-3.703703703703709</v>
      </c>
      <c r="AU11" s="43">
        <v>1859</v>
      </c>
      <c r="AV11" s="46">
        <v>1796</v>
      </c>
      <c r="AW11" s="45">
        <v>3.5077951002227215</v>
      </c>
    </row>
    <row r="12" spans="1:49" x14ac:dyDescent="0.35">
      <c r="B12" s="43"/>
      <c r="C12" s="46"/>
      <c r="E12" s="43"/>
      <c r="F12" s="46"/>
      <c r="G12" s="45"/>
      <c r="H12" s="43"/>
      <c r="I12" s="46"/>
      <c r="J12" s="45"/>
      <c r="K12" s="43"/>
      <c r="L12" s="46"/>
      <c r="M12" s="45"/>
      <c r="N12" s="43"/>
      <c r="O12" s="46"/>
      <c r="P12" s="45"/>
      <c r="Q12" s="43"/>
      <c r="R12" s="46"/>
      <c r="S12" s="45"/>
      <c r="T12" s="43"/>
      <c r="U12" s="46"/>
      <c r="V12" s="45"/>
      <c r="W12" s="43"/>
      <c r="X12" s="46"/>
      <c r="Y12" s="45"/>
      <c r="Z12" s="43"/>
      <c r="AA12" s="46"/>
      <c r="AB12" s="46"/>
      <c r="AC12" s="43"/>
      <c r="AD12" s="46"/>
      <c r="AE12" s="46"/>
      <c r="AF12" s="43"/>
      <c r="AG12" s="46"/>
      <c r="AH12" s="148"/>
      <c r="AI12" s="43"/>
      <c r="AJ12" s="46"/>
      <c r="AK12" s="45"/>
      <c r="AL12" s="43"/>
      <c r="AM12" s="46"/>
      <c r="AN12" s="46"/>
      <c r="AO12" s="43"/>
      <c r="AP12" s="46"/>
      <c r="AQ12" s="45"/>
      <c r="AR12" s="43"/>
      <c r="AS12" s="46"/>
      <c r="AT12" s="45"/>
      <c r="AU12" s="43"/>
      <c r="AV12" s="46"/>
      <c r="AW12" s="45"/>
    </row>
    <row r="13" spans="1:49" x14ac:dyDescent="0.35">
      <c r="A13" t="s">
        <v>19</v>
      </c>
      <c r="B13" s="43">
        <v>3202564</v>
      </c>
      <c r="C13" s="46">
        <v>3189432</v>
      </c>
      <c r="D13" s="45">
        <v>0.41173475402516146</v>
      </c>
      <c r="E13" s="43">
        <v>1832480</v>
      </c>
      <c r="F13" s="46">
        <v>1863031</v>
      </c>
      <c r="G13" s="45">
        <v>-1.6398546239971279</v>
      </c>
      <c r="H13" s="43">
        <v>1123973</v>
      </c>
      <c r="I13" s="46">
        <v>1153011</v>
      </c>
      <c r="J13" s="45">
        <v>-2.5184495204295554</v>
      </c>
      <c r="K13" s="43">
        <v>9013</v>
      </c>
      <c r="L13" s="46">
        <v>8155</v>
      </c>
      <c r="M13" s="45">
        <v>10.521152667075405</v>
      </c>
      <c r="N13" s="43">
        <v>87661</v>
      </c>
      <c r="O13" s="46">
        <v>47020</v>
      </c>
      <c r="P13" s="45">
        <v>86.433432581880055</v>
      </c>
      <c r="Q13" s="43">
        <v>5</v>
      </c>
      <c r="R13" s="46">
        <v>6</v>
      </c>
      <c r="S13" s="45">
        <v>-16.666666666666664</v>
      </c>
      <c r="T13" s="43">
        <v>1</v>
      </c>
      <c r="U13" s="46">
        <v>1</v>
      </c>
      <c r="V13" s="45">
        <v>0</v>
      </c>
      <c r="W13" s="43">
        <v>25</v>
      </c>
      <c r="X13" s="46">
        <v>27</v>
      </c>
      <c r="Y13" s="45">
        <v>-7.4074074074074066</v>
      </c>
      <c r="Z13" s="43">
        <v>0</v>
      </c>
      <c r="AA13" s="46">
        <v>0</v>
      </c>
      <c r="AB13" s="48" t="s">
        <v>20</v>
      </c>
      <c r="AC13" s="43">
        <v>27</v>
      </c>
      <c r="AD13" s="46">
        <v>27</v>
      </c>
      <c r="AE13" s="45">
        <v>0</v>
      </c>
      <c r="AF13" s="43">
        <v>9039</v>
      </c>
      <c r="AG13" s="46">
        <v>8991</v>
      </c>
      <c r="AH13" s="148">
        <v>0.53386720053387737</v>
      </c>
      <c r="AI13" s="43">
        <v>6630</v>
      </c>
      <c r="AJ13" s="46">
        <v>5760</v>
      </c>
      <c r="AK13" s="45">
        <v>15.104166666666675</v>
      </c>
      <c r="AL13" s="43">
        <v>128776</v>
      </c>
      <c r="AM13" s="46">
        <v>98538</v>
      </c>
      <c r="AN13" s="46">
        <v>30.686638657167787</v>
      </c>
      <c r="AO13" s="43">
        <v>4643</v>
      </c>
      <c r="AP13" s="46">
        <v>4608</v>
      </c>
      <c r="AQ13" s="45">
        <v>0.75954861111111605</v>
      </c>
      <c r="AR13" s="43">
        <v>16</v>
      </c>
      <c r="AS13" s="46">
        <v>18</v>
      </c>
      <c r="AT13" s="45">
        <v>-11.111111111111116</v>
      </c>
      <c r="AU13" s="43">
        <v>275</v>
      </c>
      <c r="AV13" s="46">
        <v>239</v>
      </c>
      <c r="AW13" s="45">
        <v>15.062761506276146</v>
      </c>
    </row>
    <row r="14" spans="1:49" x14ac:dyDescent="0.35">
      <c r="B14" s="43"/>
      <c r="C14" s="46"/>
      <c r="E14" s="43"/>
      <c r="F14" s="46"/>
      <c r="G14" s="45"/>
      <c r="H14" s="43"/>
      <c r="I14" s="46"/>
      <c r="J14" s="45"/>
      <c r="K14" s="43"/>
      <c r="L14" s="46"/>
      <c r="M14" s="45"/>
      <c r="N14" s="43"/>
      <c r="O14" s="46"/>
      <c r="P14" s="45"/>
      <c r="Q14" s="43"/>
      <c r="R14" s="46"/>
      <c r="S14" s="45"/>
      <c r="T14" s="43"/>
      <c r="U14" s="46"/>
      <c r="V14" s="45"/>
      <c r="W14" s="43"/>
      <c r="X14" s="46"/>
      <c r="Y14" s="45"/>
      <c r="Z14" s="43"/>
      <c r="AA14" s="46"/>
      <c r="AB14" s="46"/>
      <c r="AC14" s="43"/>
      <c r="AD14" s="46"/>
      <c r="AE14" s="46"/>
      <c r="AF14" s="43"/>
      <c r="AG14" s="46"/>
      <c r="AH14" s="148"/>
      <c r="AI14" s="43"/>
      <c r="AJ14" s="46"/>
      <c r="AK14" s="45"/>
      <c r="AL14" s="43"/>
      <c r="AM14" s="46"/>
      <c r="AN14" s="46"/>
      <c r="AO14" s="43"/>
      <c r="AP14" s="46"/>
      <c r="AQ14" s="45"/>
      <c r="AR14" s="43"/>
      <c r="AS14" s="46"/>
      <c r="AT14" s="45"/>
      <c r="AU14" s="43"/>
      <c r="AV14" s="46"/>
      <c r="AW14" s="45"/>
    </row>
    <row r="15" spans="1:49" x14ac:dyDescent="0.35">
      <c r="A15" s="149" t="s">
        <v>22</v>
      </c>
      <c r="B15" s="43">
        <v>2756015</v>
      </c>
      <c r="C15" s="46">
        <v>2740393</v>
      </c>
      <c r="D15" s="45">
        <v>0.57006422071579355</v>
      </c>
      <c r="E15" s="43">
        <v>1820926</v>
      </c>
      <c r="F15" s="46">
        <v>1851355</v>
      </c>
      <c r="G15" s="45">
        <v>-1.6436069797526653</v>
      </c>
      <c r="H15" s="43">
        <v>695233</v>
      </c>
      <c r="I15" s="46">
        <v>719927</v>
      </c>
      <c r="J15" s="45">
        <v>-3.4300699932076406</v>
      </c>
      <c r="K15" s="43">
        <v>7766</v>
      </c>
      <c r="L15" s="46">
        <v>7038</v>
      </c>
      <c r="M15" s="45">
        <v>10.34384768400114</v>
      </c>
      <c r="N15" s="43">
        <v>83762</v>
      </c>
      <c r="O15" s="46">
        <v>44889</v>
      </c>
      <c r="P15" s="45">
        <v>86.598052975116403</v>
      </c>
      <c r="Q15" s="43">
        <v>1</v>
      </c>
      <c r="R15" s="46">
        <v>2</v>
      </c>
      <c r="S15" s="45">
        <v>-50</v>
      </c>
      <c r="T15" s="43">
        <v>0</v>
      </c>
      <c r="U15" s="46">
        <v>0</v>
      </c>
      <c r="V15" s="48" t="s">
        <v>20</v>
      </c>
      <c r="W15" s="43">
        <v>9</v>
      </c>
      <c r="X15" s="46">
        <v>11</v>
      </c>
      <c r="Y15" s="45">
        <v>-18.181818181818176</v>
      </c>
      <c r="Z15" s="43">
        <v>0</v>
      </c>
      <c r="AA15" s="46">
        <v>0</v>
      </c>
      <c r="AB15" s="48" t="s">
        <v>20</v>
      </c>
      <c r="AC15" s="43">
        <v>27</v>
      </c>
      <c r="AD15" s="46">
        <v>27</v>
      </c>
      <c r="AE15" s="45">
        <v>0</v>
      </c>
      <c r="AF15" s="43">
        <v>8620</v>
      </c>
      <c r="AG15" s="46">
        <v>8566</v>
      </c>
      <c r="AH15" s="148">
        <v>0.63039925286014764</v>
      </c>
      <c r="AI15" s="43">
        <v>6541</v>
      </c>
      <c r="AJ15" s="46">
        <v>5685</v>
      </c>
      <c r="AK15" s="45">
        <v>15.057167985927888</v>
      </c>
      <c r="AL15" s="43">
        <v>128564</v>
      </c>
      <c r="AM15" s="46">
        <v>98353</v>
      </c>
      <c r="AN15" s="46">
        <v>30.716907465964425</v>
      </c>
      <c r="AO15" s="43">
        <v>4496</v>
      </c>
      <c r="AP15" s="46">
        <v>4474</v>
      </c>
      <c r="AQ15" s="45">
        <v>0.49172999552973273</v>
      </c>
      <c r="AR15" s="43">
        <v>11</v>
      </c>
      <c r="AS15" s="46">
        <v>10</v>
      </c>
      <c r="AT15" s="45">
        <v>10.000000000000009</v>
      </c>
      <c r="AU15" s="43">
        <v>59</v>
      </c>
      <c r="AV15" s="46">
        <v>56</v>
      </c>
      <c r="AW15" s="45">
        <v>5.3571428571428603</v>
      </c>
    </row>
    <row r="16" spans="1:49" x14ac:dyDescent="0.35">
      <c r="A16" s="149" t="s">
        <v>24</v>
      </c>
      <c r="B16" s="43">
        <v>343976</v>
      </c>
      <c r="C16" s="46">
        <v>343715</v>
      </c>
      <c r="D16" s="45">
        <v>7.5935004291349806E-2</v>
      </c>
      <c r="E16" s="43">
        <v>8920</v>
      </c>
      <c r="F16" s="46">
        <v>9141</v>
      </c>
      <c r="G16" s="45">
        <v>-2.4176785909637899</v>
      </c>
      <c r="H16" s="43">
        <v>330367</v>
      </c>
      <c r="I16" s="46">
        <v>331612</v>
      </c>
      <c r="J16" s="45">
        <v>-0.37543876578651769</v>
      </c>
      <c r="K16" s="43">
        <v>849</v>
      </c>
      <c r="L16" s="46">
        <v>785</v>
      </c>
      <c r="M16" s="45">
        <v>8.1528662420382148</v>
      </c>
      <c r="N16" s="43">
        <v>3181</v>
      </c>
      <c r="O16" s="46">
        <v>1556</v>
      </c>
      <c r="P16" s="45">
        <v>104.43444730077123</v>
      </c>
      <c r="Q16" s="43">
        <v>0</v>
      </c>
      <c r="R16" s="46">
        <v>0</v>
      </c>
      <c r="S16" s="48" t="s">
        <v>20</v>
      </c>
      <c r="T16" s="43">
        <v>0</v>
      </c>
      <c r="U16" s="46">
        <v>0</v>
      </c>
      <c r="V16" s="48" t="s">
        <v>20</v>
      </c>
      <c r="W16" s="43">
        <v>6</v>
      </c>
      <c r="X16" s="46">
        <v>6</v>
      </c>
      <c r="Y16" s="45">
        <v>0</v>
      </c>
      <c r="Z16" s="43">
        <v>0</v>
      </c>
      <c r="AA16" s="46">
        <v>0</v>
      </c>
      <c r="AB16" s="48" t="s">
        <v>20</v>
      </c>
      <c r="AC16" s="43">
        <v>0</v>
      </c>
      <c r="AD16" s="46">
        <v>0</v>
      </c>
      <c r="AE16" s="48" t="s">
        <v>20</v>
      </c>
      <c r="AF16" s="43">
        <v>323</v>
      </c>
      <c r="AG16" s="46">
        <v>324</v>
      </c>
      <c r="AH16" s="148">
        <v>-0.30864197530864335</v>
      </c>
      <c r="AI16" s="43">
        <v>82</v>
      </c>
      <c r="AJ16" s="46">
        <v>73</v>
      </c>
      <c r="AK16" s="45">
        <v>12.328767123287676</v>
      </c>
      <c r="AL16" s="43">
        <v>212</v>
      </c>
      <c r="AM16" s="46">
        <v>185</v>
      </c>
      <c r="AN16" s="46">
        <v>14.5945945945946</v>
      </c>
      <c r="AO16" s="43">
        <v>16</v>
      </c>
      <c r="AP16" s="46">
        <v>14</v>
      </c>
      <c r="AQ16" s="45">
        <v>14.285714285714279</v>
      </c>
      <c r="AR16" s="43">
        <v>3</v>
      </c>
      <c r="AS16" s="46">
        <v>4</v>
      </c>
      <c r="AT16" s="45">
        <v>-25</v>
      </c>
      <c r="AU16" s="43">
        <v>17</v>
      </c>
      <c r="AV16" s="46">
        <v>15</v>
      </c>
      <c r="AW16" s="45">
        <v>13.33333333333333</v>
      </c>
    </row>
    <row r="17" spans="1:49" x14ac:dyDescent="0.35">
      <c r="A17" s="149" t="s">
        <v>26</v>
      </c>
      <c r="B17" s="43">
        <v>90086</v>
      </c>
      <c r="C17" s="46">
        <v>92633</v>
      </c>
      <c r="D17" s="45">
        <v>-2.7495600919758667</v>
      </c>
      <c r="E17" s="43">
        <v>2354</v>
      </c>
      <c r="F17" s="46">
        <v>2248</v>
      </c>
      <c r="G17" s="45">
        <v>4.7153024911032126</v>
      </c>
      <c r="H17" s="43">
        <v>86896</v>
      </c>
      <c r="I17" s="46">
        <v>89691</v>
      </c>
      <c r="J17" s="45">
        <v>-3.1162546966808313</v>
      </c>
      <c r="K17" s="43">
        <v>331</v>
      </c>
      <c r="L17" s="46">
        <v>269</v>
      </c>
      <c r="M17" s="45">
        <v>23.048327137546476</v>
      </c>
      <c r="N17" s="43">
        <v>65</v>
      </c>
      <c r="O17" s="46">
        <v>25</v>
      </c>
      <c r="P17" s="45">
        <v>160</v>
      </c>
      <c r="Q17" s="43">
        <v>1</v>
      </c>
      <c r="R17" s="46">
        <v>1</v>
      </c>
      <c r="S17" s="45">
        <v>0</v>
      </c>
      <c r="T17" s="43">
        <v>1</v>
      </c>
      <c r="U17" s="46">
        <v>1</v>
      </c>
      <c r="V17" s="45">
        <v>0</v>
      </c>
      <c r="W17" s="43">
        <v>10</v>
      </c>
      <c r="X17" s="46">
        <v>10</v>
      </c>
      <c r="Y17" s="45">
        <v>0</v>
      </c>
      <c r="Z17" s="43">
        <v>0</v>
      </c>
      <c r="AA17" s="46">
        <v>0</v>
      </c>
      <c r="AB17" s="48" t="s">
        <v>20</v>
      </c>
      <c r="AC17" s="43">
        <v>0</v>
      </c>
      <c r="AD17" s="46">
        <v>0</v>
      </c>
      <c r="AE17" s="48" t="s">
        <v>20</v>
      </c>
      <c r="AF17" s="43">
        <v>96</v>
      </c>
      <c r="AG17" s="46">
        <v>101</v>
      </c>
      <c r="AH17" s="148">
        <v>-4.9504950495049549</v>
      </c>
      <c r="AI17" s="150">
        <v>5</v>
      </c>
      <c r="AJ17" s="151">
        <v>0</v>
      </c>
      <c r="AK17" s="152" t="s">
        <v>20</v>
      </c>
      <c r="AL17" s="43">
        <v>0</v>
      </c>
      <c r="AM17" s="46">
        <v>0</v>
      </c>
      <c r="AN17" s="153" t="s">
        <v>20</v>
      </c>
      <c r="AO17" s="43">
        <v>131</v>
      </c>
      <c r="AP17" s="46">
        <v>120</v>
      </c>
      <c r="AQ17" s="45">
        <v>9.1666666666666572</v>
      </c>
      <c r="AR17" s="43">
        <v>2</v>
      </c>
      <c r="AS17" s="46">
        <v>4</v>
      </c>
      <c r="AT17" s="45">
        <v>-50</v>
      </c>
      <c r="AU17" s="43">
        <v>194</v>
      </c>
      <c r="AV17" s="46">
        <v>163</v>
      </c>
      <c r="AW17" s="45">
        <v>19.018404907975462</v>
      </c>
    </row>
    <row r="18" spans="1:49" x14ac:dyDescent="0.35">
      <c r="A18" s="149" t="s">
        <v>28</v>
      </c>
      <c r="B18" s="43">
        <v>11000</v>
      </c>
      <c r="C18" s="46">
        <v>11115</v>
      </c>
      <c r="D18" s="45">
        <v>-1.0346378767431386</v>
      </c>
      <c r="E18" s="43">
        <v>20</v>
      </c>
      <c r="F18" s="46">
        <v>20</v>
      </c>
      <c r="G18" s="45">
        <v>0</v>
      </c>
      <c r="H18" s="43">
        <v>10250</v>
      </c>
      <c r="I18" s="46">
        <v>10472</v>
      </c>
      <c r="J18" s="45">
        <v>-2.1199388846447675</v>
      </c>
      <c r="K18" s="43">
        <v>67</v>
      </c>
      <c r="L18" s="46">
        <v>63</v>
      </c>
      <c r="M18" s="45">
        <v>6.3492063492063489</v>
      </c>
      <c r="N18" s="43">
        <v>653</v>
      </c>
      <c r="O18" s="46">
        <v>550</v>
      </c>
      <c r="P18" s="45">
        <v>18.727272727272727</v>
      </c>
      <c r="Q18" s="43">
        <v>3</v>
      </c>
      <c r="R18" s="46">
        <v>3</v>
      </c>
      <c r="S18" s="45">
        <v>0</v>
      </c>
      <c r="T18" s="43">
        <v>0</v>
      </c>
      <c r="U18" s="46">
        <v>0</v>
      </c>
      <c r="V18" s="48" t="s">
        <v>20</v>
      </c>
      <c r="W18" s="43">
        <v>0</v>
      </c>
      <c r="X18" s="46">
        <v>0</v>
      </c>
      <c r="Y18" s="48" t="s">
        <v>20</v>
      </c>
      <c r="Z18" s="43">
        <v>0</v>
      </c>
      <c r="AA18" s="46">
        <v>0</v>
      </c>
      <c r="AB18" s="48" t="s">
        <v>20</v>
      </c>
      <c r="AC18" s="43">
        <v>0</v>
      </c>
      <c r="AD18" s="46">
        <v>0</v>
      </c>
      <c r="AE18" s="48" t="s">
        <v>20</v>
      </c>
      <c r="AF18" s="43">
        <v>0</v>
      </c>
      <c r="AG18" s="46">
        <v>0</v>
      </c>
      <c r="AH18" s="153" t="s">
        <v>20</v>
      </c>
      <c r="AI18" s="43">
        <v>2</v>
      </c>
      <c r="AJ18" s="46">
        <v>2</v>
      </c>
      <c r="AK18" s="148">
        <v>0</v>
      </c>
      <c r="AL18" s="43">
        <v>0</v>
      </c>
      <c r="AM18" s="46">
        <v>0</v>
      </c>
      <c r="AN18" s="153" t="s">
        <v>20</v>
      </c>
      <c r="AO18" s="43">
        <v>0</v>
      </c>
      <c r="AP18" s="46">
        <v>0</v>
      </c>
      <c r="AQ18" s="48" t="s">
        <v>20</v>
      </c>
      <c r="AR18" s="43">
        <v>0</v>
      </c>
      <c r="AS18" s="46">
        <v>0</v>
      </c>
      <c r="AT18" s="48" t="s">
        <v>20</v>
      </c>
      <c r="AU18" s="43">
        <v>5</v>
      </c>
      <c r="AV18" s="46">
        <v>5</v>
      </c>
      <c r="AW18" s="45">
        <v>0</v>
      </c>
    </row>
    <row r="19" spans="1:49" x14ac:dyDescent="0.35">
      <c r="A19" s="149" t="s">
        <v>30</v>
      </c>
      <c r="B19" s="43">
        <v>1487</v>
      </c>
      <c r="C19" s="46">
        <v>1576</v>
      </c>
      <c r="D19" s="45">
        <v>-5.6472081218274077</v>
      </c>
      <c r="E19" s="43">
        <v>260</v>
      </c>
      <c r="F19" s="46">
        <v>267</v>
      </c>
      <c r="G19" s="45">
        <v>-2.6217228464419429</v>
      </c>
      <c r="H19" s="43">
        <v>1227</v>
      </c>
      <c r="I19" s="46">
        <v>1309</v>
      </c>
      <c r="J19" s="45">
        <v>-6.2643239113827303</v>
      </c>
      <c r="K19" s="43">
        <v>0</v>
      </c>
      <c r="L19" s="46">
        <v>0</v>
      </c>
      <c r="M19" s="49" t="s">
        <v>20</v>
      </c>
      <c r="N19" s="43">
        <v>0</v>
      </c>
      <c r="O19" s="46">
        <v>0</v>
      </c>
      <c r="P19" s="49" t="s">
        <v>20</v>
      </c>
      <c r="Q19" s="43">
        <v>0</v>
      </c>
      <c r="R19" s="46">
        <v>0</v>
      </c>
      <c r="S19" s="48" t="s">
        <v>20</v>
      </c>
      <c r="T19" s="43">
        <v>0</v>
      </c>
      <c r="U19" s="46">
        <v>0</v>
      </c>
      <c r="V19" s="48" t="s">
        <v>20</v>
      </c>
      <c r="W19" s="43">
        <v>0</v>
      </c>
      <c r="X19" s="46">
        <v>0</v>
      </c>
      <c r="Y19" s="48" t="s">
        <v>20</v>
      </c>
      <c r="Z19" s="43">
        <v>0</v>
      </c>
      <c r="AA19" s="46">
        <v>0</v>
      </c>
      <c r="AB19" s="48" t="s">
        <v>20</v>
      </c>
      <c r="AC19" s="43">
        <v>0</v>
      </c>
      <c r="AD19" s="46">
        <v>0</v>
      </c>
      <c r="AE19" s="48" t="s">
        <v>20</v>
      </c>
      <c r="AF19" s="43">
        <v>0</v>
      </c>
      <c r="AG19" s="46">
        <v>0</v>
      </c>
      <c r="AH19" s="153" t="s">
        <v>20</v>
      </c>
      <c r="AI19" s="43">
        <v>0</v>
      </c>
      <c r="AJ19" s="46">
        <v>0</v>
      </c>
      <c r="AK19" s="153" t="s">
        <v>20</v>
      </c>
      <c r="AL19" s="43">
        <v>0</v>
      </c>
      <c r="AM19" s="46">
        <v>0</v>
      </c>
      <c r="AN19" s="153" t="s">
        <v>20</v>
      </c>
      <c r="AO19" s="43">
        <v>0</v>
      </c>
      <c r="AP19" s="46">
        <v>0</v>
      </c>
      <c r="AQ19" s="48" t="s">
        <v>20</v>
      </c>
      <c r="AR19" s="43">
        <v>0</v>
      </c>
      <c r="AS19" s="46">
        <v>0</v>
      </c>
      <c r="AT19" s="48" t="s">
        <v>20</v>
      </c>
      <c r="AU19" s="43">
        <v>0</v>
      </c>
      <c r="AV19" s="46">
        <v>0</v>
      </c>
      <c r="AW19" s="48" t="s">
        <v>20</v>
      </c>
    </row>
    <row r="20" spans="1:49" x14ac:dyDescent="0.35">
      <c r="A20" s="149"/>
      <c r="B20" s="43"/>
      <c r="C20" s="46"/>
      <c r="D20" s="45"/>
      <c r="E20" s="43"/>
      <c r="F20" s="46"/>
      <c r="G20" s="45"/>
      <c r="H20" s="43"/>
      <c r="I20" s="46"/>
      <c r="J20" s="45"/>
      <c r="K20" s="43"/>
      <c r="L20" s="46"/>
      <c r="M20" s="45"/>
      <c r="N20" s="43"/>
      <c r="O20" s="46"/>
      <c r="P20" s="45"/>
      <c r="Q20" s="43"/>
      <c r="R20" s="46"/>
      <c r="S20" s="45"/>
      <c r="T20" s="43"/>
      <c r="U20" s="46"/>
      <c r="V20" s="45"/>
      <c r="W20" s="43"/>
      <c r="X20" s="46"/>
      <c r="Y20" s="45"/>
      <c r="Z20" s="43"/>
      <c r="AA20" s="46"/>
      <c r="AB20" s="48"/>
      <c r="AC20" s="43"/>
      <c r="AD20" s="46"/>
      <c r="AE20" s="46"/>
      <c r="AF20" s="43"/>
      <c r="AG20" s="46"/>
      <c r="AH20" s="148"/>
      <c r="AI20" s="43"/>
      <c r="AJ20" s="46"/>
      <c r="AK20" s="46"/>
      <c r="AL20" s="43"/>
      <c r="AM20" s="46"/>
      <c r="AN20" s="46"/>
      <c r="AO20" s="43"/>
      <c r="AP20" s="46"/>
      <c r="AQ20" s="48"/>
      <c r="AR20" s="43"/>
      <c r="AS20" s="46"/>
      <c r="AT20" s="45"/>
      <c r="AU20" s="43"/>
      <c r="AV20" s="46"/>
      <c r="AW20" s="45"/>
    </row>
    <row r="21" spans="1:49" x14ac:dyDescent="0.35">
      <c r="A21" s="149" t="s">
        <v>32</v>
      </c>
      <c r="B21" s="43">
        <v>137787</v>
      </c>
      <c r="C21" s="46">
        <v>141332</v>
      </c>
      <c r="D21" s="45">
        <v>-2.5082783799847186</v>
      </c>
      <c r="E21" s="43">
        <v>137632</v>
      </c>
      <c r="F21" s="46">
        <v>141211</v>
      </c>
      <c r="G21" s="45">
        <v>-2.5345051022937271</v>
      </c>
      <c r="H21" s="43">
        <v>8</v>
      </c>
      <c r="I21" s="46">
        <v>8</v>
      </c>
      <c r="J21" s="45">
        <v>0</v>
      </c>
      <c r="K21" s="43">
        <v>0</v>
      </c>
      <c r="L21" s="46">
        <v>0</v>
      </c>
      <c r="M21" s="49" t="s">
        <v>20</v>
      </c>
      <c r="N21" s="43">
        <v>105</v>
      </c>
      <c r="O21" s="46">
        <v>89</v>
      </c>
      <c r="P21" s="45">
        <v>17.977528089887642</v>
      </c>
      <c r="Q21" s="43">
        <v>0</v>
      </c>
      <c r="R21" s="46">
        <v>0</v>
      </c>
      <c r="S21" s="48" t="s">
        <v>20</v>
      </c>
      <c r="T21" s="43">
        <v>0</v>
      </c>
      <c r="U21" s="46">
        <v>0</v>
      </c>
      <c r="V21" s="48" t="s">
        <v>20</v>
      </c>
      <c r="W21" s="43">
        <v>1</v>
      </c>
      <c r="X21" s="46">
        <v>1</v>
      </c>
      <c r="Y21" s="45">
        <v>0</v>
      </c>
      <c r="Z21" s="43">
        <v>0</v>
      </c>
      <c r="AA21" s="46">
        <v>0</v>
      </c>
      <c r="AB21" s="48" t="s">
        <v>20</v>
      </c>
      <c r="AC21" s="43">
        <v>0</v>
      </c>
      <c r="AD21" s="46">
        <v>0</v>
      </c>
      <c r="AE21" s="48" t="s">
        <v>20</v>
      </c>
      <c r="AF21" s="43">
        <v>0</v>
      </c>
      <c r="AG21" s="46">
        <v>0</v>
      </c>
      <c r="AH21" s="153" t="s">
        <v>20</v>
      </c>
      <c r="AI21" s="43">
        <v>0</v>
      </c>
      <c r="AJ21" s="46">
        <v>0</v>
      </c>
      <c r="AK21" s="48" t="s">
        <v>20</v>
      </c>
      <c r="AL21" s="43">
        <v>0</v>
      </c>
      <c r="AM21" s="46">
        <v>0</v>
      </c>
      <c r="AN21" s="48" t="s">
        <v>20</v>
      </c>
      <c r="AO21" s="43">
        <v>1</v>
      </c>
      <c r="AP21" s="46">
        <v>1</v>
      </c>
      <c r="AQ21" s="48">
        <v>0</v>
      </c>
      <c r="AR21" s="43">
        <v>0</v>
      </c>
      <c r="AS21" s="46">
        <v>0</v>
      </c>
      <c r="AT21" s="48" t="s">
        <v>20</v>
      </c>
      <c r="AU21" s="43">
        <v>40</v>
      </c>
      <c r="AV21" s="46">
        <v>22</v>
      </c>
      <c r="AW21" s="45">
        <v>81.818181818181813</v>
      </c>
    </row>
    <row r="22" spans="1:49" x14ac:dyDescent="0.35">
      <c r="A22" s="154" t="s">
        <v>33</v>
      </c>
      <c r="B22" s="43">
        <v>619</v>
      </c>
      <c r="C22" s="46">
        <v>623</v>
      </c>
      <c r="D22" s="45">
        <v>-0.64205457463883953</v>
      </c>
      <c r="E22" s="43">
        <v>607</v>
      </c>
      <c r="F22" s="46">
        <v>610</v>
      </c>
      <c r="G22" s="45">
        <v>-0.49180327868852958</v>
      </c>
      <c r="H22" s="43">
        <v>5</v>
      </c>
      <c r="I22" s="46">
        <v>3</v>
      </c>
      <c r="J22" s="45">
        <v>66.666666666666671</v>
      </c>
      <c r="K22" s="43">
        <v>0</v>
      </c>
      <c r="L22" s="46">
        <v>0</v>
      </c>
      <c r="M22" s="49" t="s">
        <v>20</v>
      </c>
      <c r="N22" s="43">
        <v>4</v>
      </c>
      <c r="O22" s="46">
        <v>7</v>
      </c>
      <c r="P22" s="45">
        <v>-42.857142857142861</v>
      </c>
      <c r="Q22" s="43">
        <v>0</v>
      </c>
      <c r="R22" s="46">
        <v>0</v>
      </c>
      <c r="S22" s="48" t="s">
        <v>20</v>
      </c>
      <c r="T22" s="43">
        <v>0</v>
      </c>
      <c r="U22" s="46">
        <v>0</v>
      </c>
      <c r="V22" s="48" t="s">
        <v>20</v>
      </c>
      <c r="W22" s="43">
        <v>0</v>
      </c>
      <c r="X22" s="46">
        <v>0</v>
      </c>
      <c r="Y22" s="48" t="s">
        <v>20</v>
      </c>
      <c r="Z22" s="43">
        <v>0</v>
      </c>
      <c r="AA22" s="46">
        <v>0</v>
      </c>
      <c r="AB22" s="48" t="s">
        <v>20</v>
      </c>
      <c r="AC22" s="43">
        <v>0</v>
      </c>
      <c r="AD22" s="46">
        <v>0</v>
      </c>
      <c r="AE22" s="48" t="s">
        <v>20</v>
      </c>
      <c r="AF22" s="43">
        <v>0</v>
      </c>
      <c r="AG22" s="46">
        <v>0</v>
      </c>
      <c r="AH22" s="153" t="s">
        <v>20</v>
      </c>
      <c r="AI22" s="43">
        <v>0</v>
      </c>
      <c r="AJ22" s="46">
        <v>0</v>
      </c>
      <c r="AK22" s="48" t="s">
        <v>20</v>
      </c>
      <c r="AL22" s="43">
        <v>0</v>
      </c>
      <c r="AM22" s="46">
        <v>0</v>
      </c>
      <c r="AN22" s="48" t="s">
        <v>20</v>
      </c>
      <c r="AO22" s="43">
        <v>0</v>
      </c>
      <c r="AP22" s="46">
        <v>0</v>
      </c>
      <c r="AQ22" s="48" t="s">
        <v>20</v>
      </c>
      <c r="AR22" s="43">
        <v>0</v>
      </c>
      <c r="AS22" s="46">
        <v>0</v>
      </c>
      <c r="AT22" s="48" t="s">
        <v>20</v>
      </c>
      <c r="AU22" s="43">
        <v>3</v>
      </c>
      <c r="AV22" s="46">
        <v>3</v>
      </c>
      <c r="AW22" s="45">
        <v>0</v>
      </c>
    </row>
    <row r="23" spans="1:49" x14ac:dyDescent="0.35">
      <c r="A23" s="149" t="s">
        <v>36</v>
      </c>
      <c r="B23" s="43">
        <v>94199</v>
      </c>
      <c r="C23" s="46">
        <v>99157</v>
      </c>
      <c r="D23" s="45">
        <v>-5.0001512752503636</v>
      </c>
      <c r="E23" s="43">
        <v>90427</v>
      </c>
      <c r="F23" s="46">
        <v>95624</v>
      </c>
      <c r="G23" s="45">
        <v>-5.4348280766334796</v>
      </c>
      <c r="H23" s="43">
        <v>1</v>
      </c>
      <c r="I23" s="46">
        <v>2</v>
      </c>
      <c r="J23" s="45">
        <v>-50</v>
      </c>
      <c r="K23" s="43">
        <v>0</v>
      </c>
      <c r="L23" s="46">
        <v>0</v>
      </c>
      <c r="M23" s="49" t="s">
        <v>20</v>
      </c>
      <c r="N23" s="43">
        <v>3758</v>
      </c>
      <c r="O23" s="46">
        <v>3522</v>
      </c>
      <c r="P23" s="45">
        <v>6.7007382169222085</v>
      </c>
      <c r="Q23" s="43">
        <v>0</v>
      </c>
      <c r="R23" s="46">
        <v>0</v>
      </c>
      <c r="S23" s="48" t="s">
        <v>20</v>
      </c>
      <c r="T23" s="43">
        <v>0</v>
      </c>
      <c r="U23" s="46">
        <v>0</v>
      </c>
      <c r="V23" s="48" t="s">
        <v>20</v>
      </c>
      <c r="W23" s="43">
        <v>1</v>
      </c>
      <c r="X23" s="46">
        <v>1</v>
      </c>
      <c r="Y23" s="45">
        <v>0</v>
      </c>
      <c r="Z23" s="43">
        <v>0</v>
      </c>
      <c r="AA23" s="46">
        <v>0</v>
      </c>
      <c r="AB23" s="48" t="s">
        <v>20</v>
      </c>
      <c r="AC23" s="43">
        <v>0</v>
      </c>
      <c r="AD23" s="46">
        <v>0</v>
      </c>
      <c r="AE23" s="48" t="s">
        <v>20</v>
      </c>
      <c r="AF23" s="43">
        <v>0</v>
      </c>
      <c r="AG23" s="46">
        <v>0</v>
      </c>
      <c r="AH23" s="153" t="s">
        <v>20</v>
      </c>
      <c r="AI23" s="43">
        <v>0</v>
      </c>
      <c r="AJ23" s="46">
        <v>0</v>
      </c>
      <c r="AK23" s="48" t="s">
        <v>20</v>
      </c>
      <c r="AL23" s="43">
        <v>0</v>
      </c>
      <c r="AM23" s="46">
        <v>0</v>
      </c>
      <c r="AN23" s="48" t="s">
        <v>20</v>
      </c>
      <c r="AO23" s="43">
        <v>0</v>
      </c>
      <c r="AP23" s="46">
        <v>0</v>
      </c>
      <c r="AQ23" s="48" t="s">
        <v>20</v>
      </c>
      <c r="AR23" s="43">
        <v>0</v>
      </c>
      <c r="AS23" s="46">
        <v>0</v>
      </c>
      <c r="AT23" s="48" t="s">
        <v>20</v>
      </c>
      <c r="AU23" s="43">
        <v>12</v>
      </c>
      <c r="AV23" s="46">
        <v>8</v>
      </c>
      <c r="AW23" s="45">
        <v>50</v>
      </c>
    </row>
    <row r="24" spans="1:49" x14ac:dyDescent="0.35">
      <c r="A24" s="26" t="s">
        <v>37</v>
      </c>
      <c r="B24" s="43">
        <v>4427</v>
      </c>
      <c r="C24" s="46">
        <v>4903</v>
      </c>
      <c r="D24" s="45">
        <v>-9.7083418315317189</v>
      </c>
      <c r="E24" s="43">
        <v>470</v>
      </c>
      <c r="F24" s="46">
        <v>520</v>
      </c>
      <c r="G24" s="45">
        <v>-9.615384615384615</v>
      </c>
      <c r="H24" s="43">
        <v>3901</v>
      </c>
      <c r="I24" s="46">
        <v>4331</v>
      </c>
      <c r="J24" s="45">
        <v>-9.9284229969983873</v>
      </c>
      <c r="K24" s="43">
        <v>0</v>
      </c>
      <c r="L24" s="46">
        <v>0</v>
      </c>
      <c r="M24" s="49" t="s">
        <v>20</v>
      </c>
      <c r="N24" s="43">
        <v>56</v>
      </c>
      <c r="O24" s="46">
        <v>52</v>
      </c>
      <c r="P24" s="45">
        <v>7.6923076923076872</v>
      </c>
      <c r="Q24" s="43">
        <v>0</v>
      </c>
      <c r="R24" s="46">
        <v>0</v>
      </c>
      <c r="S24" s="48" t="s">
        <v>20</v>
      </c>
      <c r="T24" s="43">
        <v>0</v>
      </c>
      <c r="U24" s="46">
        <v>0</v>
      </c>
      <c r="V24" s="48" t="s">
        <v>20</v>
      </c>
      <c r="W24" s="43">
        <v>0</v>
      </c>
      <c r="X24" s="46">
        <v>0</v>
      </c>
      <c r="Y24" s="48" t="s">
        <v>20</v>
      </c>
      <c r="Z24" s="43">
        <v>0</v>
      </c>
      <c r="AA24" s="46">
        <v>0</v>
      </c>
      <c r="AB24" s="48" t="s">
        <v>20</v>
      </c>
      <c r="AC24" s="43">
        <v>0</v>
      </c>
      <c r="AD24" s="46">
        <v>0</v>
      </c>
      <c r="AE24" s="48" t="s">
        <v>20</v>
      </c>
      <c r="AF24" s="43">
        <v>0</v>
      </c>
      <c r="AG24" s="46">
        <v>0</v>
      </c>
      <c r="AH24" s="153" t="s">
        <v>20</v>
      </c>
      <c r="AI24" s="43">
        <v>0</v>
      </c>
      <c r="AJ24" s="46">
        <v>0</v>
      </c>
      <c r="AK24" s="48" t="s">
        <v>20</v>
      </c>
      <c r="AL24" s="43">
        <v>0</v>
      </c>
      <c r="AM24" s="46">
        <v>0</v>
      </c>
      <c r="AN24" s="48" t="s">
        <v>20</v>
      </c>
      <c r="AO24" s="43">
        <v>0</v>
      </c>
      <c r="AP24" s="46">
        <v>0</v>
      </c>
      <c r="AQ24" s="48" t="s">
        <v>20</v>
      </c>
      <c r="AR24" s="43">
        <v>0</v>
      </c>
      <c r="AS24" s="46">
        <v>0</v>
      </c>
      <c r="AT24" s="48" t="s">
        <v>20</v>
      </c>
      <c r="AU24" s="43">
        <v>0</v>
      </c>
      <c r="AV24" s="46">
        <v>0</v>
      </c>
      <c r="AW24" s="48" t="s">
        <v>20</v>
      </c>
    </row>
    <row r="25" spans="1:49" x14ac:dyDescent="0.35">
      <c r="A25" s="27" t="s">
        <v>39</v>
      </c>
      <c r="B25" s="43">
        <v>5122</v>
      </c>
      <c r="C25" s="46">
        <v>5450</v>
      </c>
      <c r="D25" s="45">
        <v>-6.0183486238532087</v>
      </c>
      <c r="E25" s="43">
        <v>5034</v>
      </c>
      <c r="F25" s="46">
        <v>5364</v>
      </c>
      <c r="G25" s="45">
        <v>-6.1521252796420622</v>
      </c>
      <c r="H25" s="43">
        <v>1</v>
      </c>
      <c r="I25" s="46">
        <v>2</v>
      </c>
      <c r="J25" s="45">
        <v>-50</v>
      </c>
      <c r="K25" s="43">
        <v>0</v>
      </c>
      <c r="L25" s="46">
        <v>0</v>
      </c>
      <c r="M25" s="49" t="s">
        <v>20</v>
      </c>
      <c r="N25" s="43">
        <v>87</v>
      </c>
      <c r="O25" s="46">
        <v>84</v>
      </c>
      <c r="P25" s="45">
        <v>3.5714285714285809</v>
      </c>
      <c r="Q25" s="43">
        <v>0</v>
      </c>
      <c r="R25" s="46">
        <v>0</v>
      </c>
      <c r="S25" s="48" t="s">
        <v>20</v>
      </c>
      <c r="T25" s="43">
        <v>0</v>
      </c>
      <c r="U25" s="46">
        <v>0</v>
      </c>
      <c r="V25" s="48" t="s">
        <v>20</v>
      </c>
      <c r="W25" s="43">
        <v>0</v>
      </c>
      <c r="X25" s="46">
        <v>0</v>
      </c>
      <c r="Y25" s="48" t="s">
        <v>20</v>
      </c>
      <c r="Z25" s="43">
        <v>0</v>
      </c>
      <c r="AA25" s="46">
        <v>0</v>
      </c>
      <c r="AB25" s="48" t="s">
        <v>20</v>
      </c>
      <c r="AC25" s="43">
        <v>0</v>
      </c>
      <c r="AD25" s="46">
        <v>0</v>
      </c>
      <c r="AE25" s="48" t="s">
        <v>20</v>
      </c>
      <c r="AF25" s="43">
        <v>0</v>
      </c>
      <c r="AG25" s="46">
        <v>0</v>
      </c>
      <c r="AH25" s="153" t="s">
        <v>20</v>
      </c>
      <c r="AI25" s="43">
        <v>0</v>
      </c>
      <c r="AJ25" s="46">
        <v>0</v>
      </c>
      <c r="AK25" s="48" t="s">
        <v>20</v>
      </c>
      <c r="AL25" s="43">
        <v>0</v>
      </c>
      <c r="AM25" s="46">
        <v>0</v>
      </c>
      <c r="AN25" s="48" t="s">
        <v>20</v>
      </c>
      <c r="AO25" s="43">
        <v>0</v>
      </c>
      <c r="AP25" s="46">
        <v>0</v>
      </c>
      <c r="AQ25" s="48" t="s">
        <v>20</v>
      </c>
      <c r="AR25" s="43">
        <v>0</v>
      </c>
      <c r="AS25" s="46">
        <v>0</v>
      </c>
      <c r="AT25" s="48" t="s">
        <v>20</v>
      </c>
      <c r="AU25" s="43">
        <v>0</v>
      </c>
      <c r="AV25" s="46">
        <v>0</v>
      </c>
      <c r="AW25" s="48" t="s">
        <v>20</v>
      </c>
    </row>
    <row r="26" spans="1:49" x14ac:dyDescent="0.35">
      <c r="A26" s="149" t="s">
        <v>42</v>
      </c>
      <c r="B26" s="43">
        <v>77751</v>
      </c>
      <c r="C26" s="46">
        <v>72921</v>
      </c>
      <c r="D26" s="45">
        <v>6.623606368535806</v>
      </c>
      <c r="E26" s="43">
        <v>77669</v>
      </c>
      <c r="F26" s="46">
        <v>72893</v>
      </c>
      <c r="G26" s="45">
        <v>6.5520694716913797</v>
      </c>
      <c r="H26" s="43">
        <v>3</v>
      </c>
      <c r="I26" s="46">
        <v>3</v>
      </c>
      <c r="J26" s="45">
        <v>0</v>
      </c>
      <c r="K26" s="43">
        <v>0</v>
      </c>
      <c r="L26" s="46">
        <v>0</v>
      </c>
      <c r="M26" s="49" t="s">
        <v>20</v>
      </c>
      <c r="N26" s="43">
        <v>79</v>
      </c>
      <c r="O26" s="46">
        <v>25</v>
      </c>
      <c r="P26" s="45">
        <v>216</v>
      </c>
      <c r="Q26" s="43">
        <v>0</v>
      </c>
      <c r="R26" s="46">
        <v>0</v>
      </c>
      <c r="S26" s="48" t="s">
        <v>20</v>
      </c>
      <c r="T26" s="43">
        <v>0</v>
      </c>
      <c r="U26" s="46">
        <v>0</v>
      </c>
      <c r="V26" s="48" t="s">
        <v>20</v>
      </c>
      <c r="W26" s="43">
        <v>0</v>
      </c>
      <c r="X26" s="46">
        <v>0</v>
      </c>
      <c r="Y26" s="48" t="s">
        <v>20</v>
      </c>
      <c r="Z26" s="43">
        <v>0</v>
      </c>
      <c r="AA26" s="46">
        <v>0</v>
      </c>
      <c r="AB26" s="48" t="s">
        <v>20</v>
      </c>
      <c r="AC26" s="43">
        <v>0</v>
      </c>
      <c r="AD26" s="46">
        <v>0</v>
      </c>
      <c r="AE26" s="48" t="s">
        <v>20</v>
      </c>
      <c r="AF26" s="43">
        <v>0</v>
      </c>
      <c r="AG26" s="46">
        <v>0</v>
      </c>
      <c r="AH26" s="153" t="s">
        <v>20</v>
      </c>
      <c r="AI26" s="43">
        <v>0</v>
      </c>
      <c r="AJ26" s="46">
        <v>0</v>
      </c>
      <c r="AK26" s="48" t="s">
        <v>20</v>
      </c>
      <c r="AL26" s="43">
        <v>0</v>
      </c>
      <c r="AM26" s="46">
        <v>0</v>
      </c>
      <c r="AN26" s="48" t="s">
        <v>20</v>
      </c>
      <c r="AO26" s="43">
        <v>0</v>
      </c>
      <c r="AP26" s="46">
        <v>0</v>
      </c>
      <c r="AQ26" s="48" t="s">
        <v>20</v>
      </c>
      <c r="AR26" s="43">
        <v>0</v>
      </c>
      <c r="AS26" s="46">
        <v>0</v>
      </c>
      <c r="AT26" s="48" t="s">
        <v>20</v>
      </c>
      <c r="AU26" s="43">
        <v>0</v>
      </c>
      <c r="AV26" s="46">
        <v>0</v>
      </c>
      <c r="AW26" s="48" t="s">
        <v>20</v>
      </c>
    </row>
    <row r="27" spans="1:49" x14ac:dyDescent="0.35">
      <c r="A27" s="149" t="s">
        <v>44</v>
      </c>
      <c r="B27" s="43">
        <v>445645</v>
      </c>
      <c r="C27" s="46">
        <v>438114</v>
      </c>
      <c r="D27" s="45">
        <v>1.7189589924083704</v>
      </c>
      <c r="E27" s="43">
        <v>80070</v>
      </c>
      <c r="F27" s="46">
        <v>72108</v>
      </c>
      <c r="G27" s="45">
        <v>11.041770677317352</v>
      </c>
      <c r="H27" s="43">
        <v>363755</v>
      </c>
      <c r="I27" s="46">
        <v>364174</v>
      </c>
      <c r="J27" s="45">
        <v>-0.11505489134314706</v>
      </c>
      <c r="K27" s="43">
        <v>0</v>
      </c>
      <c r="L27" s="46">
        <v>0</v>
      </c>
      <c r="M27" s="49" t="s">
        <v>20</v>
      </c>
      <c r="N27" s="43">
        <v>59</v>
      </c>
      <c r="O27" s="46">
        <v>50</v>
      </c>
      <c r="P27" s="45">
        <v>17.999999999999993</v>
      </c>
      <c r="Q27" s="43">
        <v>0</v>
      </c>
      <c r="R27" s="46">
        <v>0</v>
      </c>
      <c r="S27" s="48" t="s">
        <v>20</v>
      </c>
      <c r="T27" s="43">
        <v>1202</v>
      </c>
      <c r="U27" s="46">
        <v>1227</v>
      </c>
      <c r="V27" s="45">
        <v>-2.0374898125509411</v>
      </c>
      <c r="W27" s="43">
        <v>1</v>
      </c>
      <c r="X27" s="46">
        <v>1</v>
      </c>
      <c r="Y27" s="45">
        <v>0</v>
      </c>
      <c r="Z27" s="43">
        <v>0</v>
      </c>
      <c r="AA27" s="46">
        <v>0</v>
      </c>
      <c r="AB27" s="48" t="s">
        <v>20</v>
      </c>
      <c r="AC27" s="43">
        <v>466</v>
      </c>
      <c r="AD27" s="46">
        <v>463</v>
      </c>
      <c r="AE27" s="45">
        <v>0.64794816414686096</v>
      </c>
      <c r="AF27" s="43">
        <v>0</v>
      </c>
      <c r="AG27" s="46">
        <v>1</v>
      </c>
      <c r="AH27" s="148">
        <v>-100</v>
      </c>
      <c r="AI27" s="43">
        <v>0</v>
      </c>
      <c r="AJ27" s="46">
        <v>0</v>
      </c>
      <c r="AK27" s="48" t="s">
        <v>20</v>
      </c>
      <c r="AL27" s="43">
        <v>0</v>
      </c>
      <c r="AM27" s="46">
        <v>0</v>
      </c>
      <c r="AN27" s="48" t="s">
        <v>20</v>
      </c>
      <c r="AO27" s="43">
        <v>0</v>
      </c>
      <c r="AP27" s="46">
        <v>0</v>
      </c>
      <c r="AQ27" s="48" t="s">
        <v>20</v>
      </c>
      <c r="AR27" s="43">
        <v>0</v>
      </c>
      <c r="AS27" s="46">
        <v>0</v>
      </c>
      <c r="AT27" s="48" t="s">
        <v>20</v>
      </c>
      <c r="AU27" s="43">
        <v>92</v>
      </c>
      <c r="AV27" s="46">
        <v>90</v>
      </c>
      <c r="AW27" s="45">
        <v>2.2222222222222143</v>
      </c>
    </row>
    <row r="28" spans="1:49" x14ac:dyDescent="0.35">
      <c r="A28" s="149" t="s">
        <v>46</v>
      </c>
      <c r="B28" s="43">
        <v>61960</v>
      </c>
      <c r="C28" s="46">
        <v>60576</v>
      </c>
      <c r="D28" s="45">
        <v>2.284733227680924</v>
      </c>
      <c r="E28" s="43">
        <v>967</v>
      </c>
      <c r="F28" s="46">
        <v>943</v>
      </c>
      <c r="G28" s="45">
        <v>2.5450689289501671</v>
      </c>
      <c r="H28" s="43">
        <v>58832</v>
      </c>
      <c r="I28" s="46">
        <v>57532</v>
      </c>
      <c r="J28" s="45">
        <v>2.2596120419940302</v>
      </c>
      <c r="K28" s="43">
        <v>9</v>
      </c>
      <c r="L28" s="46">
        <v>7</v>
      </c>
      <c r="M28" s="45">
        <v>28.57142857142858</v>
      </c>
      <c r="N28" s="43">
        <v>354</v>
      </c>
      <c r="O28" s="46">
        <v>295</v>
      </c>
      <c r="P28" s="45">
        <v>19.999999999999996</v>
      </c>
      <c r="Q28" s="43">
        <v>316</v>
      </c>
      <c r="R28" s="46">
        <v>321</v>
      </c>
      <c r="S28" s="45">
        <v>-1.5576323987538943</v>
      </c>
      <c r="T28" s="43">
        <v>7</v>
      </c>
      <c r="U28" s="46">
        <v>6</v>
      </c>
      <c r="V28" s="45">
        <v>16.666666666666675</v>
      </c>
      <c r="W28" s="43">
        <v>0</v>
      </c>
      <c r="X28" s="46">
        <v>0</v>
      </c>
      <c r="Y28" s="48" t="s">
        <v>20</v>
      </c>
      <c r="Z28" s="43">
        <v>1</v>
      </c>
      <c r="AA28" s="46">
        <v>1</v>
      </c>
      <c r="AB28" s="45">
        <v>0</v>
      </c>
      <c r="AC28" s="43">
        <v>0</v>
      </c>
      <c r="AD28" s="46">
        <v>0</v>
      </c>
      <c r="AE28" s="48" t="s">
        <v>20</v>
      </c>
      <c r="AF28" s="43">
        <v>1</v>
      </c>
      <c r="AG28" s="46">
        <v>1</v>
      </c>
      <c r="AH28" s="148">
        <v>0</v>
      </c>
      <c r="AI28" s="43">
        <v>0</v>
      </c>
      <c r="AJ28" s="46">
        <v>0</v>
      </c>
      <c r="AK28" s="48" t="s">
        <v>20</v>
      </c>
      <c r="AL28" s="43">
        <v>0</v>
      </c>
      <c r="AM28" s="46">
        <v>0</v>
      </c>
      <c r="AN28" s="48" t="s">
        <v>20</v>
      </c>
      <c r="AO28" s="43">
        <v>0</v>
      </c>
      <c r="AP28" s="46">
        <v>0</v>
      </c>
      <c r="AQ28" s="48" t="s">
        <v>20</v>
      </c>
      <c r="AR28" s="43">
        <v>36</v>
      </c>
      <c r="AS28" s="46">
        <v>36</v>
      </c>
      <c r="AT28" s="45">
        <v>0</v>
      </c>
      <c r="AU28" s="43">
        <v>1437</v>
      </c>
      <c r="AV28" s="46">
        <v>1434</v>
      </c>
      <c r="AW28" s="45">
        <v>0.20920502092049986</v>
      </c>
    </row>
    <row r="29" spans="1:49" x14ac:dyDescent="0.35">
      <c r="A29" s="149"/>
      <c r="B29" s="43"/>
      <c r="C29" s="46"/>
      <c r="D29" s="45"/>
      <c r="E29" s="42"/>
      <c r="G29" s="45"/>
      <c r="H29" s="42"/>
      <c r="S29" s="45"/>
      <c r="T29" s="42"/>
      <c r="Y29" s="45"/>
      <c r="AU29" s="42"/>
    </row>
    <row r="30" spans="1:49" x14ac:dyDescent="0.35">
      <c r="A30" s="149" t="s">
        <v>47</v>
      </c>
      <c r="B30" s="43">
        <v>57597</v>
      </c>
      <c r="C30" s="46">
        <v>58490</v>
      </c>
      <c r="D30" s="45">
        <v>-1.5267567105488156</v>
      </c>
      <c r="E30" s="42"/>
      <c r="H30" s="42"/>
      <c r="Y30" s="45"/>
    </row>
    <row r="31" spans="1:49" x14ac:dyDescent="0.35">
      <c r="A31" s="149" t="s">
        <v>48</v>
      </c>
      <c r="B31" s="43">
        <v>30837</v>
      </c>
      <c r="C31" s="46">
        <v>30777</v>
      </c>
      <c r="D31" s="45">
        <v>0.19495077492932555</v>
      </c>
      <c r="E31" s="42"/>
      <c r="H31" s="42"/>
    </row>
    <row r="32" spans="1:49" x14ac:dyDescent="0.35">
      <c r="A32" s="149" t="s">
        <v>49</v>
      </c>
      <c r="B32" s="43">
        <v>1074574</v>
      </c>
      <c r="C32" s="46">
        <v>1062992</v>
      </c>
      <c r="D32" s="45">
        <v>1.0895660550596764</v>
      </c>
      <c r="E32" s="42"/>
      <c r="H32" s="42"/>
    </row>
    <row r="33" spans="4:35" x14ac:dyDescent="0.35">
      <c r="D33" s="45"/>
    </row>
    <row r="34" spans="4:35" x14ac:dyDescent="0.35">
      <c r="AI34" s="155" t="s">
        <v>103</v>
      </c>
    </row>
  </sheetData>
  <mergeCells count="16">
    <mergeCell ref="AL9:AN9"/>
    <mergeCell ref="AO9:AQ9"/>
    <mergeCell ref="AR9:AT9"/>
    <mergeCell ref="AU9:AW9"/>
    <mergeCell ref="T9:V9"/>
    <mergeCell ref="W9:Y9"/>
    <mergeCell ref="Z9:AB9"/>
    <mergeCell ref="AC9:AE9"/>
    <mergeCell ref="AF9:AH9"/>
    <mergeCell ref="AI9:AK9"/>
    <mergeCell ref="Q9:S9"/>
    <mergeCell ref="B9:D9"/>
    <mergeCell ref="E9:G9"/>
    <mergeCell ref="H9:J9"/>
    <mergeCell ref="K9:M9"/>
    <mergeCell ref="N9:P9"/>
  </mergeCells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B4C6-D704-499B-899D-C4420DB7FF90}">
  <dimension ref="A1:AW34"/>
  <sheetViews>
    <sheetView zoomScale="85" zoomScaleNormal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Q54" sqref="Q54"/>
    </sheetView>
  </sheetViews>
  <sheetFormatPr defaultColWidth="8.7265625" defaultRowHeight="14.5" x14ac:dyDescent="0.35"/>
  <cols>
    <col min="1" max="1" width="19.453125" customWidth="1"/>
    <col min="2" max="3" width="9.26953125" bestFit="1" customWidth="1"/>
    <col min="4" max="4" width="7.81640625" customWidth="1"/>
    <col min="5" max="5" width="9.54296875" style="42" bestFit="1" customWidth="1"/>
    <col min="6" max="6" width="9.7265625" bestFit="1" customWidth="1"/>
    <col min="7" max="7" width="7.7265625" style="45" bestFit="1" customWidth="1"/>
    <col min="8" max="8" width="9.54296875" style="42" customWidth="1"/>
    <col min="9" max="9" width="9.26953125" customWidth="1"/>
    <col min="10" max="10" width="7.54296875" style="45" customWidth="1"/>
    <col min="11" max="11" width="8.1796875" style="42" customWidth="1"/>
    <col min="12" max="12" width="8.1796875" customWidth="1"/>
    <col min="13" max="13" width="7.81640625" style="45" customWidth="1"/>
    <col min="14" max="14" width="9.7265625" style="42" bestFit="1" customWidth="1"/>
    <col min="15" max="15" width="9.81640625" bestFit="1" customWidth="1"/>
    <col min="16" max="16" width="8" style="45" customWidth="1"/>
    <col min="17" max="17" width="8" style="42" customWidth="1"/>
    <col min="18" max="18" width="8.1796875" customWidth="1"/>
    <col min="19" max="19" width="9.453125" style="45" customWidth="1"/>
    <col min="20" max="20" width="7.54296875" style="42" customWidth="1"/>
    <col min="21" max="21" width="8" customWidth="1"/>
    <col min="22" max="22" width="8.81640625" style="45" customWidth="1"/>
    <col min="23" max="23" width="7.7265625" style="42" customWidth="1"/>
    <col min="24" max="24" width="8.453125" customWidth="1"/>
    <col min="25" max="25" width="8.453125" style="45" customWidth="1"/>
    <col min="26" max="26" width="7.453125" style="42" customWidth="1"/>
    <col min="27" max="27" width="7.453125" customWidth="1"/>
    <col min="28" max="28" width="8" style="45" bestFit="1" customWidth="1"/>
    <col min="29" max="29" width="7.81640625" style="42" customWidth="1"/>
    <col min="30" max="30" width="8.54296875" bestFit="1" customWidth="1"/>
    <col min="31" max="31" width="8.54296875" style="45" customWidth="1"/>
    <col min="32" max="32" width="9" style="42" bestFit="1" customWidth="1"/>
    <col min="34" max="34" width="8.1796875" style="45" customWidth="1"/>
    <col min="35" max="35" width="9.26953125" style="42" bestFit="1" customWidth="1"/>
    <col min="36" max="36" width="9.453125" bestFit="1" customWidth="1"/>
    <col min="37" max="37" width="8.81640625" style="45" customWidth="1"/>
    <col min="38" max="38" width="8.7265625" style="42" bestFit="1" customWidth="1"/>
    <col min="39" max="39" width="8.81640625" bestFit="1" customWidth="1"/>
    <col min="40" max="40" width="8.81640625" style="45" customWidth="1"/>
    <col min="41" max="41" width="8.7265625" style="42" bestFit="1" customWidth="1"/>
    <col min="42" max="42" width="8.81640625" bestFit="1" customWidth="1"/>
    <col min="43" max="43" width="8.81640625" style="45" customWidth="1"/>
    <col min="44" max="44" width="7.54296875" style="42" customWidth="1"/>
    <col min="45" max="45" width="7.81640625" customWidth="1"/>
    <col min="46" max="46" width="8.7265625" style="45"/>
    <col min="47" max="47" width="8.26953125" style="42" customWidth="1"/>
    <col min="48" max="48" width="8.453125" customWidth="1"/>
    <col min="49" max="49" width="8.81640625" style="45" customWidth="1"/>
  </cols>
  <sheetData>
    <row r="1" spans="1:49" x14ac:dyDescent="0.35">
      <c r="F1" s="156">
        <v>45671</v>
      </c>
    </row>
    <row r="4" spans="1:49" x14ac:dyDescent="0.35">
      <c r="A4" s="157" t="s">
        <v>104</v>
      </c>
    </row>
    <row r="5" spans="1:49" x14ac:dyDescent="0.35">
      <c r="A5" s="158">
        <v>45657</v>
      </c>
    </row>
    <row r="6" spans="1:49" x14ac:dyDescent="0.35">
      <c r="A6" s="158"/>
    </row>
    <row r="7" spans="1:49" x14ac:dyDescent="0.35">
      <c r="A7" s="159" t="s">
        <v>105</v>
      </c>
    </row>
    <row r="9" spans="1:49" x14ac:dyDescent="0.35">
      <c r="B9" s="181" t="s">
        <v>2</v>
      </c>
      <c r="C9" s="181"/>
      <c r="D9" s="181"/>
      <c r="E9" s="181" t="s">
        <v>3</v>
      </c>
      <c r="F9" s="181"/>
      <c r="G9" s="181"/>
      <c r="H9" s="181" t="s">
        <v>4</v>
      </c>
      <c r="I9" s="181"/>
      <c r="J9" s="181"/>
      <c r="K9" s="181" t="s">
        <v>5</v>
      </c>
      <c r="L9" s="181"/>
      <c r="M9" s="181"/>
      <c r="N9" s="181" t="s">
        <v>6</v>
      </c>
      <c r="O9" s="181"/>
      <c r="P9" s="181"/>
      <c r="Q9" s="181" t="s">
        <v>7</v>
      </c>
      <c r="R9" s="181"/>
      <c r="S9" s="181"/>
      <c r="T9" s="181" t="s">
        <v>8</v>
      </c>
      <c r="U9" s="181"/>
      <c r="V9" s="181"/>
      <c r="W9" s="183" t="s">
        <v>9</v>
      </c>
      <c r="X9" s="183"/>
      <c r="Y9" s="183"/>
      <c r="Z9" s="181" t="s">
        <v>10</v>
      </c>
      <c r="AA9" s="181"/>
      <c r="AB9" s="181"/>
      <c r="AC9" s="183" t="s">
        <v>11</v>
      </c>
      <c r="AD9" s="183"/>
      <c r="AE9" s="183"/>
      <c r="AF9" s="183" t="s">
        <v>12</v>
      </c>
      <c r="AG9" s="183"/>
      <c r="AH9" s="183"/>
      <c r="AI9" s="181" t="s">
        <v>101</v>
      </c>
      <c r="AJ9" s="181"/>
      <c r="AK9" s="181"/>
      <c r="AL9" s="181" t="s">
        <v>102</v>
      </c>
      <c r="AM9" s="181"/>
      <c r="AN9" s="181"/>
      <c r="AO9" s="185" t="s">
        <v>15</v>
      </c>
      <c r="AP9" s="185"/>
      <c r="AQ9" s="185"/>
      <c r="AR9" s="181" t="s">
        <v>16</v>
      </c>
      <c r="AS9" s="181"/>
      <c r="AT9" s="181"/>
      <c r="AU9" s="181" t="s">
        <v>17</v>
      </c>
      <c r="AV9" s="181"/>
      <c r="AW9" s="181"/>
    </row>
    <row r="10" spans="1:49" ht="29" x14ac:dyDescent="0.35">
      <c r="B10" s="41">
        <v>2024</v>
      </c>
      <c r="C10" s="40">
        <v>2023</v>
      </c>
      <c r="D10" s="147" t="s">
        <v>71</v>
      </c>
      <c r="E10" s="41">
        <v>2024</v>
      </c>
      <c r="F10" s="40">
        <v>2023</v>
      </c>
      <c r="G10" s="160" t="s">
        <v>71</v>
      </c>
      <c r="H10" s="41">
        <v>2024</v>
      </c>
      <c r="I10" s="40">
        <v>2023</v>
      </c>
      <c r="J10" s="160" t="s">
        <v>71</v>
      </c>
      <c r="K10" s="41">
        <v>2024</v>
      </c>
      <c r="L10" s="40">
        <v>2023</v>
      </c>
      <c r="M10" s="160" t="s">
        <v>71</v>
      </c>
      <c r="N10" s="41">
        <v>2024</v>
      </c>
      <c r="O10" s="40">
        <v>2023</v>
      </c>
      <c r="P10" s="160" t="s">
        <v>71</v>
      </c>
      <c r="Q10" s="41">
        <v>2024</v>
      </c>
      <c r="R10" s="40">
        <v>2023</v>
      </c>
      <c r="S10" s="160" t="s">
        <v>71</v>
      </c>
      <c r="T10" s="41">
        <v>2024</v>
      </c>
      <c r="U10" s="40">
        <v>2023</v>
      </c>
      <c r="V10" s="160" t="s">
        <v>71</v>
      </c>
      <c r="W10" s="41">
        <v>2024</v>
      </c>
      <c r="X10" s="40">
        <v>2023</v>
      </c>
      <c r="Y10" s="160" t="s">
        <v>71</v>
      </c>
      <c r="Z10" s="41">
        <v>2024</v>
      </c>
      <c r="AA10" s="40">
        <v>2023</v>
      </c>
      <c r="AB10" s="160" t="s">
        <v>71</v>
      </c>
      <c r="AC10" s="41">
        <v>2024</v>
      </c>
      <c r="AD10" s="40">
        <v>2023</v>
      </c>
      <c r="AE10" s="160" t="s">
        <v>71</v>
      </c>
      <c r="AF10" s="41">
        <v>2024</v>
      </c>
      <c r="AG10" s="40">
        <v>2023</v>
      </c>
      <c r="AH10" s="160" t="s">
        <v>71</v>
      </c>
      <c r="AI10" s="41">
        <v>2024</v>
      </c>
      <c r="AJ10" s="40">
        <v>2023</v>
      </c>
      <c r="AK10" s="160" t="s">
        <v>71</v>
      </c>
      <c r="AL10" s="41">
        <v>2024</v>
      </c>
      <c r="AM10" s="40">
        <v>2023</v>
      </c>
      <c r="AN10" s="160" t="s">
        <v>71</v>
      </c>
      <c r="AO10" s="41">
        <v>2024</v>
      </c>
      <c r="AP10" s="40">
        <v>2023</v>
      </c>
      <c r="AQ10" s="160" t="s">
        <v>71</v>
      </c>
      <c r="AR10" s="41">
        <v>2024</v>
      </c>
      <c r="AS10" s="40">
        <v>2023</v>
      </c>
      <c r="AT10" s="160" t="s">
        <v>71</v>
      </c>
      <c r="AU10" s="41">
        <v>2024</v>
      </c>
      <c r="AV10" s="40">
        <v>2023</v>
      </c>
      <c r="AW10" s="160" t="s">
        <v>71</v>
      </c>
    </row>
    <row r="11" spans="1:49" x14ac:dyDescent="0.35">
      <c r="A11" t="s">
        <v>2</v>
      </c>
      <c r="B11" s="43">
        <v>5203005</v>
      </c>
      <c r="C11" s="46">
        <v>5193082</v>
      </c>
      <c r="D11" s="45">
        <v>0.19108113447852126</v>
      </c>
      <c r="E11" s="161">
        <v>2189691</v>
      </c>
      <c r="F11" s="47">
        <v>2225356</v>
      </c>
      <c r="G11" s="48">
        <v>-1.6026649219270994</v>
      </c>
      <c r="H11" s="161">
        <v>1520255</v>
      </c>
      <c r="I11" s="47">
        <v>1550479</v>
      </c>
      <c r="J11" s="48">
        <v>-1.9493330770684381</v>
      </c>
      <c r="K11" s="161">
        <v>9525</v>
      </c>
      <c r="L11" s="47">
        <v>9022</v>
      </c>
      <c r="M11" s="48">
        <v>5.5752604743959155</v>
      </c>
      <c r="N11" s="161">
        <v>128849</v>
      </c>
      <c r="O11" s="47">
        <v>92163</v>
      </c>
      <c r="P11" s="48">
        <v>39.805561884921282</v>
      </c>
      <c r="Q11" s="161">
        <v>315</v>
      </c>
      <c r="R11" s="47">
        <v>321</v>
      </c>
      <c r="S11" s="48">
        <v>-1.8691588785046731</v>
      </c>
      <c r="T11" s="161">
        <v>1179</v>
      </c>
      <c r="U11" s="47">
        <v>1210</v>
      </c>
      <c r="V11" s="48">
        <v>-2.5619834710743805</v>
      </c>
      <c r="W11" s="161">
        <v>28</v>
      </c>
      <c r="X11" s="47">
        <v>28</v>
      </c>
      <c r="Y11" s="48">
        <v>0</v>
      </c>
      <c r="Z11" s="161">
        <v>2</v>
      </c>
      <c r="AA11" s="47">
        <v>1</v>
      </c>
      <c r="AB11" s="48">
        <v>100</v>
      </c>
      <c r="AC11" s="161">
        <v>496</v>
      </c>
      <c r="AD11" s="47">
        <v>493</v>
      </c>
      <c r="AE11" s="48">
        <v>0.60851926977687487</v>
      </c>
      <c r="AF11" s="161">
        <v>8909</v>
      </c>
      <c r="AG11" s="47">
        <v>9040</v>
      </c>
      <c r="AH11" s="48">
        <v>-1.449115044247784</v>
      </c>
      <c r="AI11" s="161">
        <v>7571</v>
      </c>
      <c r="AJ11" s="47">
        <v>6630</v>
      </c>
      <c r="AK11" s="48">
        <v>14.193061840120658</v>
      </c>
      <c r="AL11" s="161">
        <v>159690</v>
      </c>
      <c r="AM11" s="47">
        <v>128776</v>
      </c>
      <c r="AN11" s="48">
        <v>24.006025967571599</v>
      </c>
      <c r="AO11" s="161">
        <v>4668</v>
      </c>
      <c r="AP11" s="47">
        <v>4644</v>
      </c>
      <c r="AQ11" s="48">
        <v>0.51679586563306845</v>
      </c>
      <c r="AR11" s="161">
        <v>53</v>
      </c>
      <c r="AS11" s="47">
        <v>52</v>
      </c>
      <c r="AT11" s="48">
        <v>1.9230769230769162</v>
      </c>
      <c r="AU11" s="161">
        <v>2030</v>
      </c>
      <c r="AV11" s="47">
        <v>1859</v>
      </c>
      <c r="AW11" s="48">
        <v>9.1984938138784287</v>
      </c>
    </row>
    <row r="12" spans="1:49" x14ac:dyDescent="0.35">
      <c r="B12" s="43"/>
      <c r="C12" s="43"/>
      <c r="E12" s="161"/>
      <c r="F12" s="47"/>
      <c r="G12" s="48"/>
      <c r="H12" s="161"/>
      <c r="I12" s="47"/>
      <c r="J12" s="48"/>
      <c r="K12" s="161"/>
      <c r="L12" s="47"/>
      <c r="M12" s="48"/>
      <c r="N12" s="161"/>
      <c r="O12" s="47"/>
      <c r="P12" s="48"/>
      <c r="Q12" s="161"/>
      <c r="R12" s="47"/>
      <c r="S12" s="48"/>
      <c r="T12" s="161"/>
      <c r="U12" s="47"/>
      <c r="V12" s="48"/>
      <c r="W12" s="161"/>
      <c r="X12" s="47"/>
      <c r="Y12" s="48"/>
      <c r="Z12" s="161"/>
      <c r="AA12" s="47"/>
      <c r="AB12" s="48"/>
      <c r="AC12" s="161"/>
      <c r="AD12" s="47"/>
      <c r="AE12" s="48"/>
      <c r="AF12" s="161"/>
      <c r="AG12" s="47"/>
      <c r="AH12" s="48"/>
      <c r="AI12" s="161"/>
      <c r="AJ12" s="47"/>
      <c r="AK12" s="48"/>
      <c r="AL12" s="161"/>
      <c r="AM12" s="47"/>
      <c r="AN12" s="48"/>
      <c r="AO12" s="161"/>
      <c r="AP12" s="47"/>
      <c r="AQ12" s="48"/>
      <c r="AR12" s="161"/>
      <c r="AS12" s="47"/>
      <c r="AT12" s="48"/>
      <c r="AU12" s="161"/>
      <c r="AV12" s="47"/>
      <c r="AW12" s="48"/>
    </row>
    <row r="13" spans="1:49" x14ac:dyDescent="0.35">
      <c r="A13" t="s">
        <v>19</v>
      </c>
      <c r="B13" s="43">
        <v>3215911</v>
      </c>
      <c r="C13" s="46">
        <v>3202564</v>
      </c>
      <c r="D13" s="45">
        <v>0.41675982119326882</v>
      </c>
      <c r="E13" s="161">
        <v>1807229</v>
      </c>
      <c r="F13" s="47">
        <v>1832480</v>
      </c>
      <c r="G13" s="48">
        <v>-1.377968654501005</v>
      </c>
      <c r="H13" s="161">
        <v>1093993</v>
      </c>
      <c r="I13" s="47">
        <v>1123973</v>
      </c>
      <c r="J13" s="48">
        <v>-2.6673238592030191</v>
      </c>
      <c r="K13" s="161">
        <v>9513</v>
      </c>
      <c r="L13" s="47">
        <v>9013</v>
      </c>
      <c r="M13" s="48">
        <v>5.5475424386996597</v>
      </c>
      <c r="N13" s="161">
        <v>123855</v>
      </c>
      <c r="O13" s="47">
        <v>87661</v>
      </c>
      <c r="P13" s="48">
        <v>41.288600403828383</v>
      </c>
      <c r="Q13" s="161">
        <v>5</v>
      </c>
      <c r="R13" s="47">
        <v>5</v>
      </c>
      <c r="S13" s="48">
        <v>0</v>
      </c>
      <c r="T13" s="161">
        <v>1</v>
      </c>
      <c r="U13" s="47">
        <v>1</v>
      </c>
      <c r="V13" s="48">
        <v>0</v>
      </c>
      <c r="W13" s="161">
        <v>25</v>
      </c>
      <c r="X13" s="47">
        <v>25</v>
      </c>
      <c r="Y13" s="48">
        <v>0</v>
      </c>
      <c r="Z13" s="161">
        <v>0</v>
      </c>
      <c r="AA13" s="47">
        <v>0</v>
      </c>
      <c r="AB13" s="48" t="s">
        <v>20</v>
      </c>
      <c r="AC13" s="161">
        <v>27</v>
      </c>
      <c r="AD13" s="47">
        <v>27</v>
      </c>
      <c r="AE13" s="48">
        <v>0</v>
      </c>
      <c r="AF13" s="161">
        <v>8908</v>
      </c>
      <c r="AG13" s="47">
        <v>9039</v>
      </c>
      <c r="AH13" s="48">
        <v>-1.4492753623188359</v>
      </c>
      <c r="AI13" s="161">
        <v>7571</v>
      </c>
      <c r="AJ13" s="47">
        <v>6630</v>
      </c>
      <c r="AK13" s="48">
        <v>14.193061840120658</v>
      </c>
      <c r="AL13" s="161">
        <v>159690</v>
      </c>
      <c r="AM13" s="47">
        <v>128776</v>
      </c>
      <c r="AN13" s="48">
        <v>24.006025967571599</v>
      </c>
      <c r="AO13" s="161">
        <v>4667</v>
      </c>
      <c r="AP13" s="47">
        <v>4643</v>
      </c>
      <c r="AQ13" s="48">
        <v>0.51690717208701109</v>
      </c>
      <c r="AR13" s="161">
        <v>18</v>
      </c>
      <c r="AS13" s="47">
        <v>16</v>
      </c>
      <c r="AT13" s="48">
        <v>12.5</v>
      </c>
      <c r="AU13" s="161">
        <v>409</v>
      </c>
      <c r="AV13" s="47">
        <v>275</v>
      </c>
      <c r="AW13" s="48">
        <v>48.727272727272734</v>
      </c>
    </row>
    <row r="14" spans="1:49" x14ac:dyDescent="0.35">
      <c r="B14" s="46"/>
      <c r="C14" s="46"/>
      <c r="E14" s="161"/>
      <c r="F14" s="161"/>
      <c r="G14" s="162"/>
      <c r="H14" s="161"/>
      <c r="I14" s="161"/>
      <c r="J14" s="162"/>
      <c r="K14" s="161"/>
      <c r="L14" s="161"/>
      <c r="M14" s="162"/>
      <c r="N14" s="161"/>
      <c r="O14" s="161"/>
      <c r="P14" s="162"/>
      <c r="Q14" s="161"/>
      <c r="R14" s="161"/>
      <c r="S14" s="162"/>
      <c r="T14" s="161"/>
      <c r="U14" s="161"/>
      <c r="V14" s="162"/>
      <c r="W14" s="161"/>
      <c r="X14" s="161"/>
      <c r="Y14" s="162"/>
      <c r="Z14" s="161"/>
      <c r="AA14" s="161"/>
      <c r="AB14" s="162"/>
      <c r="AC14" s="161"/>
      <c r="AD14" s="161"/>
      <c r="AE14" s="162"/>
      <c r="AF14" s="161"/>
      <c r="AG14" s="161"/>
      <c r="AH14" s="162"/>
      <c r="AI14" s="161"/>
      <c r="AJ14" s="161"/>
      <c r="AK14" s="162"/>
      <c r="AL14" s="161"/>
      <c r="AM14" s="161"/>
      <c r="AN14" s="162"/>
      <c r="AO14" s="161"/>
      <c r="AP14" s="161"/>
      <c r="AQ14" s="162"/>
      <c r="AR14" s="161"/>
      <c r="AS14" s="161"/>
      <c r="AT14" s="162"/>
      <c r="AU14" s="161"/>
      <c r="AV14" s="161"/>
      <c r="AW14" s="48"/>
    </row>
    <row r="15" spans="1:49" x14ac:dyDescent="0.35">
      <c r="A15" s="149" t="s">
        <v>22</v>
      </c>
      <c r="B15" s="43">
        <v>2767803</v>
      </c>
      <c r="C15" s="46">
        <v>2756015</v>
      </c>
      <c r="D15" s="45">
        <v>0.42771900733487023</v>
      </c>
      <c r="E15" s="161">
        <v>1795628</v>
      </c>
      <c r="F15" s="47">
        <v>1820926</v>
      </c>
      <c r="G15" s="48">
        <v>-1.3892931398640007</v>
      </c>
      <c r="H15" s="161">
        <v>665768</v>
      </c>
      <c r="I15" s="47">
        <v>695233</v>
      </c>
      <c r="J15" s="48">
        <v>-4.2381474987522205</v>
      </c>
      <c r="K15" s="161">
        <v>8121</v>
      </c>
      <c r="L15" s="47">
        <v>7766</v>
      </c>
      <c r="M15" s="48">
        <v>4.5712078289982028</v>
      </c>
      <c r="N15" s="161">
        <v>118297</v>
      </c>
      <c r="O15" s="47">
        <v>83762</v>
      </c>
      <c r="P15" s="48">
        <v>41.229913325851818</v>
      </c>
      <c r="Q15" s="161">
        <v>1</v>
      </c>
      <c r="R15" s="47">
        <v>1</v>
      </c>
      <c r="S15" s="48">
        <v>0</v>
      </c>
      <c r="T15" s="161">
        <v>0</v>
      </c>
      <c r="U15" s="47">
        <v>0</v>
      </c>
      <c r="V15" s="48" t="s">
        <v>20</v>
      </c>
      <c r="W15" s="161">
        <v>10</v>
      </c>
      <c r="X15" s="47">
        <v>9</v>
      </c>
      <c r="Y15" s="48">
        <v>11.111111111111116</v>
      </c>
      <c r="Z15" s="161">
        <v>0</v>
      </c>
      <c r="AA15" s="47">
        <v>0</v>
      </c>
      <c r="AB15" s="48" t="s">
        <v>20</v>
      </c>
      <c r="AC15" s="161">
        <v>27</v>
      </c>
      <c r="AD15" s="47">
        <v>27</v>
      </c>
      <c r="AE15" s="48">
        <v>0</v>
      </c>
      <c r="AF15" s="161">
        <v>8515</v>
      </c>
      <c r="AG15" s="47">
        <v>8620</v>
      </c>
      <c r="AH15" s="48">
        <v>-1.2180974477958184</v>
      </c>
      <c r="AI15" s="161">
        <v>7467</v>
      </c>
      <c r="AJ15" s="47">
        <v>6541</v>
      </c>
      <c r="AK15" s="48">
        <v>14.15685674973246</v>
      </c>
      <c r="AL15" s="161">
        <v>159381</v>
      </c>
      <c r="AM15" s="47">
        <v>128564</v>
      </c>
      <c r="AN15" s="48">
        <v>23.970162720512732</v>
      </c>
      <c r="AO15" s="161">
        <v>4515</v>
      </c>
      <c r="AP15" s="47">
        <v>4496</v>
      </c>
      <c r="AQ15" s="48">
        <v>0.42259786476868122</v>
      </c>
      <c r="AR15" s="161">
        <v>11</v>
      </c>
      <c r="AS15" s="47">
        <v>11</v>
      </c>
      <c r="AT15" s="48">
        <v>0</v>
      </c>
      <c r="AU15" s="161">
        <v>62</v>
      </c>
      <c r="AV15" s="47">
        <v>59</v>
      </c>
      <c r="AW15" s="48">
        <v>5.0847457627118731</v>
      </c>
    </row>
    <row r="16" spans="1:49" x14ac:dyDescent="0.35">
      <c r="A16" s="149" t="s">
        <v>24</v>
      </c>
      <c r="B16" s="43">
        <v>346067</v>
      </c>
      <c r="C16" s="46">
        <v>343976</v>
      </c>
      <c r="D16" s="45">
        <v>0.60789124822662188</v>
      </c>
      <c r="E16" s="161">
        <v>8837</v>
      </c>
      <c r="F16" s="47">
        <v>8920</v>
      </c>
      <c r="G16" s="48">
        <v>-0.93049327354259859</v>
      </c>
      <c r="H16" s="161">
        <v>331091</v>
      </c>
      <c r="I16" s="47">
        <v>330367</v>
      </c>
      <c r="J16" s="48">
        <v>0.21915021778808885</v>
      </c>
      <c r="K16" s="161">
        <v>915</v>
      </c>
      <c r="L16" s="47">
        <v>849</v>
      </c>
      <c r="M16" s="48">
        <v>7.7738515901060179</v>
      </c>
      <c r="N16" s="161">
        <v>4470</v>
      </c>
      <c r="O16" s="47">
        <v>3181</v>
      </c>
      <c r="P16" s="48">
        <v>40.52184847532223</v>
      </c>
      <c r="Q16" s="161">
        <v>0</v>
      </c>
      <c r="R16" s="47">
        <v>0</v>
      </c>
      <c r="S16" s="48" t="s">
        <v>20</v>
      </c>
      <c r="T16" s="161">
        <v>0</v>
      </c>
      <c r="U16" s="47">
        <v>0</v>
      </c>
      <c r="V16" s="48" t="s">
        <v>20</v>
      </c>
      <c r="W16" s="161">
        <v>5</v>
      </c>
      <c r="X16" s="47">
        <v>6</v>
      </c>
      <c r="Y16" s="48">
        <v>-16.666666666666664</v>
      </c>
      <c r="Z16" s="161">
        <v>0</v>
      </c>
      <c r="AA16" s="47">
        <v>0</v>
      </c>
      <c r="AB16" s="48" t="s">
        <v>20</v>
      </c>
      <c r="AC16" s="161">
        <v>0</v>
      </c>
      <c r="AD16" s="47">
        <v>0</v>
      </c>
      <c r="AE16" s="48" t="s">
        <v>20</v>
      </c>
      <c r="AF16" s="161">
        <v>306</v>
      </c>
      <c r="AG16" s="47">
        <v>323</v>
      </c>
      <c r="AH16" s="48">
        <v>-5.2631578947368478</v>
      </c>
      <c r="AI16" s="161">
        <v>98</v>
      </c>
      <c r="AJ16" s="47">
        <v>82</v>
      </c>
      <c r="AK16" s="48">
        <v>19.512195121951216</v>
      </c>
      <c r="AL16" s="161">
        <v>308</v>
      </c>
      <c r="AM16" s="47">
        <v>212</v>
      </c>
      <c r="AN16" s="48">
        <v>45.283018867924518</v>
      </c>
      <c r="AO16" s="161">
        <v>15</v>
      </c>
      <c r="AP16" s="47">
        <v>16</v>
      </c>
      <c r="AQ16" s="48">
        <v>-6.25</v>
      </c>
      <c r="AR16" s="161">
        <v>5</v>
      </c>
      <c r="AS16" s="47">
        <v>3</v>
      </c>
      <c r="AT16" s="48">
        <v>66.666666666666671</v>
      </c>
      <c r="AU16" s="161">
        <v>17</v>
      </c>
      <c r="AV16" s="47">
        <v>17</v>
      </c>
      <c r="AW16" s="48">
        <v>0</v>
      </c>
    </row>
    <row r="17" spans="1:49" x14ac:dyDescent="0.35">
      <c r="A17" s="149" t="s">
        <v>26</v>
      </c>
      <c r="B17" s="43">
        <v>89526</v>
      </c>
      <c r="C17" s="46">
        <v>90086</v>
      </c>
      <c r="D17" s="45">
        <v>-0.62162822192127765</v>
      </c>
      <c r="E17" s="161">
        <v>2482</v>
      </c>
      <c r="F17" s="47">
        <v>2354</v>
      </c>
      <c r="G17" s="48">
        <v>5.4375531011044975</v>
      </c>
      <c r="H17" s="161">
        <v>85939</v>
      </c>
      <c r="I17" s="47">
        <v>86896</v>
      </c>
      <c r="J17" s="48">
        <v>-1.1013165162953364</v>
      </c>
      <c r="K17" s="161">
        <v>412</v>
      </c>
      <c r="L17" s="47">
        <v>331</v>
      </c>
      <c r="M17" s="48">
        <v>24.471299093655595</v>
      </c>
      <c r="N17" s="161">
        <v>126</v>
      </c>
      <c r="O17" s="47">
        <v>65</v>
      </c>
      <c r="P17" s="48">
        <v>93.84615384615384</v>
      </c>
      <c r="Q17" s="161">
        <v>1</v>
      </c>
      <c r="R17" s="47">
        <v>1</v>
      </c>
      <c r="S17" s="48">
        <v>0</v>
      </c>
      <c r="T17" s="161">
        <v>1</v>
      </c>
      <c r="U17" s="47">
        <v>1</v>
      </c>
      <c r="V17" s="48">
        <v>0</v>
      </c>
      <c r="W17" s="161">
        <v>10</v>
      </c>
      <c r="X17" s="47">
        <v>10</v>
      </c>
      <c r="Y17" s="48">
        <v>0</v>
      </c>
      <c r="Z17" s="161">
        <v>0</v>
      </c>
      <c r="AA17" s="47">
        <v>0</v>
      </c>
      <c r="AB17" s="48" t="s">
        <v>20</v>
      </c>
      <c r="AC17" s="161">
        <v>0</v>
      </c>
      <c r="AD17" s="47">
        <v>0</v>
      </c>
      <c r="AE17" s="48" t="s">
        <v>20</v>
      </c>
      <c r="AF17" s="161">
        <v>87</v>
      </c>
      <c r="AG17" s="47">
        <v>96</v>
      </c>
      <c r="AH17" s="48">
        <v>-9.375</v>
      </c>
      <c r="AI17" s="161">
        <v>6</v>
      </c>
      <c r="AJ17" s="47">
        <v>5</v>
      </c>
      <c r="AK17" s="48">
        <v>19.999999999999996</v>
      </c>
      <c r="AL17" s="161">
        <v>1</v>
      </c>
      <c r="AM17" s="47">
        <v>0</v>
      </c>
      <c r="AN17" s="48" t="s">
        <v>20</v>
      </c>
      <c r="AO17" s="161">
        <v>137</v>
      </c>
      <c r="AP17" s="47">
        <v>131</v>
      </c>
      <c r="AQ17" s="48">
        <v>4.5801526717557328</v>
      </c>
      <c r="AR17" s="161">
        <v>2</v>
      </c>
      <c r="AS17" s="47">
        <v>2</v>
      </c>
      <c r="AT17" s="48">
        <v>0</v>
      </c>
      <c r="AU17" s="161">
        <v>322</v>
      </c>
      <c r="AV17" s="47">
        <v>194</v>
      </c>
      <c r="AW17" s="48">
        <v>65.979381443298976</v>
      </c>
    </row>
    <row r="18" spans="1:49" x14ac:dyDescent="0.35">
      <c r="A18" s="149" t="s">
        <v>28</v>
      </c>
      <c r="B18" s="43">
        <v>11139</v>
      </c>
      <c r="C18" s="46">
        <v>11000</v>
      </c>
      <c r="D18" s="45">
        <v>1.2636363636363557</v>
      </c>
      <c r="E18" s="161">
        <v>19</v>
      </c>
      <c r="F18" s="47">
        <v>20</v>
      </c>
      <c r="G18" s="48">
        <v>-5.0000000000000044</v>
      </c>
      <c r="H18" s="161">
        <v>10082</v>
      </c>
      <c r="I18" s="47">
        <v>10250</v>
      </c>
      <c r="J18" s="48">
        <v>-1.6390243902439039</v>
      </c>
      <c r="K18" s="161">
        <v>65</v>
      </c>
      <c r="L18" s="47">
        <v>67</v>
      </c>
      <c r="M18" s="48">
        <v>-2.9850746268656692</v>
      </c>
      <c r="N18" s="161">
        <v>962</v>
      </c>
      <c r="O18" s="47">
        <v>653</v>
      </c>
      <c r="P18" s="48">
        <v>47.320061255742729</v>
      </c>
      <c r="Q18" s="161">
        <v>3</v>
      </c>
      <c r="R18" s="47">
        <v>3</v>
      </c>
      <c r="S18" s="48">
        <v>0</v>
      </c>
      <c r="T18" s="161">
        <v>0</v>
      </c>
      <c r="U18" s="47">
        <v>0</v>
      </c>
      <c r="V18" s="48" t="s">
        <v>20</v>
      </c>
      <c r="W18" s="161">
        <v>0</v>
      </c>
      <c r="X18" s="47">
        <v>0</v>
      </c>
      <c r="Y18" s="48" t="s">
        <v>20</v>
      </c>
      <c r="Z18" s="161">
        <v>0</v>
      </c>
      <c r="AA18" s="47">
        <v>0</v>
      </c>
      <c r="AB18" s="48" t="s">
        <v>20</v>
      </c>
      <c r="AC18" s="161">
        <v>0</v>
      </c>
      <c r="AD18" s="47">
        <v>0</v>
      </c>
      <c r="AE18" s="48" t="s">
        <v>20</v>
      </c>
      <c r="AF18" s="161">
        <v>0</v>
      </c>
      <c r="AG18" s="47">
        <v>0</v>
      </c>
      <c r="AH18" s="48" t="s">
        <v>20</v>
      </c>
      <c r="AI18" s="161">
        <v>0</v>
      </c>
      <c r="AJ18" s="47">
        <v>2</v>
      </c>
      <c r="AK18" s="48">
        <v>-100</v>
      </c>
      <c r="AL18" s="161">
        <v>0</v>
      </c>
      <c r="AM18" s="47">
        <v>0</v>
      </c>
      <c r="AN18" s="48" t="s">
        <v>20</v>
      </c>
      <c r="AO18" s="161">
        <v>0</v>
      </c>
      <c r="AP18" s="47">
        <v>0</v>
      </c>
      <c r="AQ18" s="48" t="s">
        <v>20</v>
      </c>
      <c r="AR18" s="161">
        <v>0</v>
      </c>
      <c r="AS18" s="47">
        <v>0</v>
      </c>
      <c r="AT18" s="48" t="s">
        <v>20</v>
      </c>
      <c r="AU18" s="161">
        <v>8</v>
      </c>
      <c r="AV18" s="47">
        <v>5</v>
      </c>
      <c r="AW18" s="48">
        <v>60.000000000000007</v>
      </c>
    </row>
    <row r="19" spans="1:49" x14ac:dyDescent="0.35">
      <c r="A19" s="149" t="s">
        <v>30</v>
      </c>
      <c r="B19" s="43">
        <v>1376</v>
      </c>
      <c r="C19" s="46">
        <v>1487</v>
      </c>
      <c r="D19" s="45">
        <v>-7.4646940147948921</v>
      </c>
      <c r="E19" s="161">
        <v>263</v>
      </c>
      <c r="F19" s="47">
        <v>260</v>
      </c>
      <c r="G19" s="48">
        <v>1.1538461538461497</v>
      </c>
      <c r="H19" s="161">
        <v>1113</v>
      </c>
      <c r="I19" s="47">
        <v>1227</v>
      </c>
      <c r="J19" s="48">
        <v>-9.2909535452322718</v>
      </c>
      <c r="K19" s="161">
        <v>0</v>
      </c>
      <c r="L19" s="47">
        <v>0</v>
      </c>
      <c r="M19" s="48" t="s">
        <v>20</v>
      </c>
      <c r="N19" s="161">
        <v>0</v>
      </c>
      <c r="O19" s="47">
        <v>0</v>
      </c>
      <c r="P19" s="48" t="s">
        <v>20</v>
      </c>
      <c r="Q19" s="161">
        <v>0</v>
      </c>
      <c r="R19" s="47">
        <v>0</v>
      </c>
      <c r="S19" s="48" t="s">
        <v>20</v>
      </c>
      <c r="T19" s="161">
        <v>0</v>
      </c>
      <c r="U19" s="47">
        <v>0</v>
      </c>
      <c r="V19" s="48" t="s">
        <v>20</v>
      </c>
      <c r="W19" s="161">
        <v>0</v>
      </c>
      <c r="X19" s="47">
        <v>0</v>
      </c>
      <c r="Y19" s="48" t="s">
        <v>20</v>
      </c>
      <c r="Z19" s="161">
        <v>0</v>
      </c>
      <c r="AA19" s="47">
        <v>0</v>
      </c>
      <c r="AB19" s="48" t="s">
        <v>20</v>
      </c>
      <c r="AC19" s="161">
        <v>0</v>
      </c>
      <c r="AD19" s="47">
        <v>0</v>
      </c>
      <c r="AE19" s="48" t="s">
        <v>20</v>
      </c>
      <c r="AF19" s="161">
        <v>0</v>
      </c>
      <c r="AG19" s="47">
        <v>0</v>
      </c>
      <c r="AH19" s="48" t="s">
        <v>20</v>
      </c>
      <c r="AI19" s="161">
        <v>0</v>
      </c>
      <c r="AJ19" s="47">
        <v>0</v>
      </c>
      <c r="AK19" s="48" t="s">
        <v>20</v>
      </c>
      <c r="AL19" s="161">
        <v>0</v>
      </c>
      <c r="AM19" s="47">
        <v>0</v>
      </c>
      <c r="AN19" s="48" t="s">
        <v>20</v>
      </c>
      <c r="AO19" s="161">
        <v>0</v>
      </c>
      <c r="AP19" s="47">
        <v>0</v>
      </c>
      <c r="AQ19" s="48" t="s">
        <v>20</v>
      </c>
      <c r="AR19" s="161">
        <v>0</v>
      </c>
      <c r="AS19" s="47">
        <v>0</v>
      </c>
      <c r="AT19" s="48" t="s">
        <v>20</v>
      </c>
      <c r="AU19" s="161">
        <v>0</v>
      </c>
      <c r="AV19" s="47">
        <v>0</v>
      </c>
      <c r="AW19" s="48" t="s">
        <v>20</v>
      </c>
    </row>
    <row r="20" spans="1:49" x14ac:dyDescent="0.35">
      <c r="A20" s="149"/>
      <c r="D20" s="45"/>
      <c r="E20" s="161"/>
      <c r="F20" s="47"/>
      <c r="G20" s="48"/>
      <c r="H20" s="161"/>
      <c r="I20" s="47"/>
      <c r="J20" s="48"/>
      <c r="K20" s="161"/>
      <c r="L20" s="47"/>
      <c r="M20" s="48"/>
      <c r="N20" s="161"/>
      <c r="O20" s="47"/>
      <c r="P20" s="48"/>
      <c r="Q20" s="161"/>
      <c r="R20" s="47"/>
      <c r="S20" s="48"/>
      <c r="T20" s="161"/>
      <c r="U20" s="47"/>
      <c r="V20" s="48"/>
      <c r="W20" s="161"/>
      <c r="X20" s="47"/>
      <c r="Y20" s="48"/>
      <c r="Z20" s="161"/>
      <c r="AA20" s="47"/>
      <c r="AB20" s="48"/>
      <c r="AC20" s="161"/>
      <c r="AD20" s="47"/>
      <c r="AE20" s="48"/>
      <c r="AF20" s="161"/>
      <c r="AG20" s="47"/>
      <c r="AH20" s="48"/>
      <c r="AI20" s="161"/>
      <c r="AJ20" s="47"/>
      <c r="AK20" s="48"/>
      <c r="AL20" s="161"/>
      <c r="AM20" s="47"/>
      <c r="AN20" s="48"/>
      <c r="AO20" s="161"/>
      <c r="AP20" s="47"/>
      <c r="AQ20" s="48"/>
      <c r="AR20" s="161"/>
      <c r="AS20" s="47"/>
      <c r="AT20" s="48"/>
      <c r="AU20" s="161"/>
      <c r="AV20" s="47"/>
      <c r="AW20" s="48"/>
    </row>
    <row r="21" spans="1:49" x14ac:dyDescent="0.35">
      <c r="A21" s="149" t="s">
        <v>32</v>
      </c>
      <c r="B21" s="43">
        <v>129658</v>
      </c>
      <c r="C21" s="46">
        <v>137787</v>
      </c>
      <c r="D21" s="45">
        <v>-5.8996857468411434</v>
      </c>
      <c r="E21" s="161">
        <v>129466</v>
      </c>
      <c r="F21" s="47">
        <v>137632</v>
      </c>
      <c r="G21" s="48">
        <v>-5.9332132062311143</v>
      </c>
      <c r="H21" s="161">
        <v>6</v>
      </c>
      <c r="I21" s="47">
        <v>8</v>
      </c>
      <c r="J21" s="48">
        <v>-25</v>
      </c>
      <c r="K21" s="161">
        <v>0</v>
      </c>
      <c r="L21" s="47">
        <v>0</v>
      </c>
      <c r="M21" s="48" t="s">
        <v>20</v>
      </c>
      <c r="N21" s="161">
        <v>132</v>
      </c>
      <c r="O21" s="47">
        <v>105</v>
      </c>
      <c r="P21" s="48">
        <v>25.714285714285712</v>
      </c>
      <c r="Q21" s="161">
        <v>0</v>
      </c>
      <c r="R21" s="47">
        <v>0</v>
      </c>
      <c r="S21" s="48" t="s">
        <v>20</v>
      </c>
      <c r="T21" s="161">
        <v>0</v>
      </c>
      <c r="U21" s="47">
        <v>0</v>
      </c>
      <c r="V21" s="48" t="s">
        <v>20</v>
      </c>
      <c r="W21" s="161">
        <v>1</v>
      </c>
      <c r="X21" s="47">
        <v>1</v>
      </c>
      <c r="Y21" s="48">
        <v>0</v>
      </c>
      <c r="Z21" s="161">
        <v>0</v>
      </c>
      <c r="AA21" s="47">
        <v>0</v>
      </c>
      <c r="AB21" s="48" t="s">
        <v>20</v>
      </c>
      <c r="AC21" s="161">
        <v>0</v>
      </c>
      <c r="AD21" s="47">
        <v>0</v>
      </c>
      <c r="AE21" s="48" t="s">
        <v>20</v>
      </c>
      <c r="AF21" s="161">
        <v>0</v>
      </c>
      <c r="AG21" s="47">
        <v>0</v>
      </c>
      <c r="AH21" s="48" t="s">
        <v>20</v>
      </c>
      <c r="AI21" s="161">
        <v>0</v>
      </c>
      <c r="AJ21" s="47">
        <v>0</v>
      </c>
      <c r="AK21" s="48" t="s">
        <v>20</v>
      </c>
      <c r="AL21" s="161">
        <v>0</v>
      </c>
      <c r="AM21" s="47">
        <v>0</v>
      </c>
      <c r="AN21" s="48" t="s">
        <v>20</v>
      </c>
      <c r="AO21" s="161">
        <v>1</v>
      </c>
      <c r="AP21" s="47">
        <v>1</v>
      </c>
      <c r="AQ21" s="48">
        <v>0</v>
      </c>
      <c r="AR21" s="161">
        <v>0</v>
      </c>
      <c r="AS21" s="47">
        <v>0</v>
      </c>
      <c r="AT21" s="48" t="s">
        <v>20</v>
      </c>
      <c r="AU21" s="161">
        <v>52</v>
      </c>
      <c r="AV21" s="47">
        <v>40</v>
      </c>
      <c r="AW21" s="48">
        <v>30.000000000000004</v>
      </c>
    </row>
    <row r="22" spans="1:49" x14ac:dyDescent="0.35">
      <c r="A22" s="163" t="s">
        <v>33</v>
      </c>
      <c r="B22" s="43">
        <v>605</v>
      </c>
      <c r="C22" s="46">
        <v>619</v>
      </c>
      <c r="D22" s="45">
        <v>-2.2617124394184174</v>
      </c>
      <c r="E22" s="161">
        <v>591</v>
      </c>
      <c r="F22" s="47">
        <v>607</v>
      </c>
      <c r="G22" s="48">
        <v>-2.6359143327841839</v>
      </c>
      <c r="H22" s="161">
        <v>5</v>
      </c>
      <c r="I22" s="47">
        <v>5</v>
      </c>
      <c r="J22" s="48">
        <v>0</v>
      </c>
      <c r="K22" s="161">
        <v>0</v>
      </c>
      <c r="L22" s="47">
        <v>0</v>
      </c>
      <c r="M22" s="48" t="s">
        <v>20</v>
      </c>
      <c r="N22" s="161">
        <v>6</v>
      </c>
      <c r="O22" s="47">
        <v>4</v>
      </c>
      <c r="P22" s="48">
        <v>50</v>
      </c>
      <c r="Q22" s="161">
        <v>0</v>
      </c>
      <c r="R22" s="47">
        <v>0</v>
      </c>
      <c r="S22" s="48" t="s">
        <v>20</v>
      </c>
      <c r="T22" s="161">
        <v>0</v>
      </c>
      <c r="U22" s="47">
        <v>0</v>
      </c>
      <c r="V22" s="48" t="s">
        <v>20</v>
      </c>
      <c r="W22" s="161">
        <v>0</v>
      </c>
      <c r="X22" s="47">
        <v>0</v>
      </c>
      <c r="Y22" s="48" t="s">
        <v>20</v>
      </c>
      <c r="Z22" s="161">
        <v>0</v>
      </c>
      <c r="AA22" s="47">
        <v>0</v>
      </c>
      <c r="AB22" s="48" t="s">
        <v>20</v>
      </c>
      <c r="AC22" s="161">
        <v>0</v>
      </c>
      <c r="AD22" s="47">
        <v>0</v>
      </c>
      <c r="AE22" s="48" t="s">
        <v>20</v>
      </c>
      <c r="AF22" s="161">
        <v>0</v>
      </c>
      <c r="AG22" s="47">
        <v>0</v>
      </c>
      <c r="AH22" s="48" t="s">
        <v>20</v>
      </c>
      <c r="AI22" s="161">
        <v>0</v>
      </c>
      <c r="AJ22" s="47">
        <v>0</v>
      </c>
      <c r="AK22" s="48" t="s">
        <v>20</v>
      </c>
      <c r="AL22" s="161">
        <v>0</v>
      </c>
      <c r="AM22" s="47">
        <v>0</v>
      </c>
      <c r="AN22" s="48" t="s">
        <v>20</v>
      </c>
      <c r="AO22" s="161">
        <v>0</v>
      </c>
      <c r="AP22" s="47">
        <v>0</v>
      </c>
      <c r="AQ22" s="48" t="s">
        <v>20</v>
      </c>
      <c r="AR22" s="161">
        <v>0</v>
      </c>
      <c r="AS22" s="47">
        <v>0</v>
      </c>
      <c r="AT22" s="48" t="s">
        <v>20</v>
      </c>
      <c r="AU22" s="161">
        <v>3</v>
      </c>
      <c r="AV22" s="47">
        <v>3</v>
      </c>
      <c r="AW22" s="48">
        <v>0</v>
      </c>
    </row>
    <row r="23" spans="1:49" x14ac:dyDescent="0.35">
      <c r="A23" s="149" t="s">
        <v>36</v>
      </c>
      <c r="B23" s="43">
        <v>91837</v>
      </c>
      <c r="C23" s="46">
        <v>94199</v>
      </c>
      <c r="D23" s="45">
        <v>-2.5074576163228945</v>
      </c>
      <c r="E23" s="161">
        <v>87771</v>
      </c>
      <c r="F23" s="47">
        <v>90427</v>
      </c>
      <c r="G23" s="48">
        <v>-2.9371758434980744</v>
      </c>
      <c r="H23" s="161">
        <v>1</v>
      </c>
      <c r="I23" s="47">
        <v>1</v>
      </c>
      <c r="J23" s="48">
        <v>0</v>
      </c>
      <c r="K23" s="161">
        <v>0</v>
      </c>
      <c r="L23" s="47">
        <v>0</v>
      </c>
      <c r="M23" s="48" t="s">
        <v>20</v>
      </c>
      <c r="N23" s="161">
        <v>4050</v>
      </c>
      <c r="O23" s="47">
        <v>3758</v>
      </c>
      <c r="P23" s="48">
        <v>7.7700904736561993</v>
      </c>
      <c r="Q23" s="161">
        <v>0</v>
      </c>
      <c r="R23" s="47">
        <v>0</v>
      </c>
      <c r="S23" s="48" t="s">
        <v>20</v>
      </c>
      <c r="T23" s="161">
        <v>0</v>
      </c>
      <c r="U23" s="47">
        <v>0</v>
      </c>
      <c r="V23" s="48" t="s">
        <v>20</v>
      </c>
      <c r="W23" s="161">
        <v>1</v>
      </c>
      <c r="X23" s="47">
        <v>1</v>
      </c>
      <c r="Y23" s="48">
        <v>0</v>
      </c>
      <c r="Z23" s="161">
        <v>0</v>
      </c>
      <c r="AA23" s="47">
        <v>0</v>
      </c>
      <c r="AB23" s="48" t="s">
        <v>20</v>
      </c>
      <c r="AC23" s="161">
        <v>0</v>
      </c>
      <c r="AD23" s="47">
        <v>0</v>
      </c>
      <c r="AE23" s="48" t="s">
        <v>20</v>
      </c>
      <c r="AF23" s="161">
        <v>0</v>
      </c>
      <c r="AG23" s="47">
        <v>0</v>
      </c>
      <c r="AH23" s="48" t="s">
        <v>20</v>
      </c>
      <c r="AI23" s="161">
        <v>0</v>
      </c>
      <c r="AJ23" s="47">
        <v>0</v>
      </c>
      <c r="AK23" s="48" t="s">
        <v>20</v>
      </c>
      <c r="AL23" s="161">
        <v>0</v>
      </c>
      <c r="AM23" s="47">
        <v>0</v>
      </c>
      <c r="AN23" s="48" t="s">
        <v>20</v>
      </c>
      <c r="AO23" s="161">
        <v>0</v>
      </c>
      <c r="AP23" s="47">
        <v>0</v>
      </c>
      <c r="AQ23" s="48" t="s">
        <v>20</v>
      </c>
      <c r="AR23" s="161">
        <v>0</v>
      </c>
      <c r="AS23" s="47">
        <v>0</v>
      </c>
      <c r="AT23" s="48" t="s">
        <v>20</v>
      </c>
      <c r="AU23" s="161">
        <v>14</v>
      </c>
      <c r="AV23" s="47">
        <v>12</v>
      </c>
      <c r="AW23" s="48">
        <v>16.666666666666675</v>
      </c>
    </row>
    <row r="24" spans="1:49" x14ac:dyDescent="0.35">
      <c r="A24" s="164" t="s">
        <v>37</v>
      </c>
      <c r="B24" s="43">
        <v>3996</v>
      </c>
      <c r="C24" s="46">
        <v>4427</v>
      </c>
      <c r="D24" s="45">
        <v>-9.7357126722385381</v>
      </c>
      <c r="E24" s="161">
        <v>422</v>
      </c>
      <c r="F24" s="47">
        <v>470</v>
      </c>
      <c r="G24" s="48">
        <v>-10.212765957446813</v>
      </c>
      <c r="H24" s="161">
        <v>3516</v>
      </c>
      <c r="I24" s="47">
        <v>3901</v>
      </c>
      <c r="J24" s="48">
        <v>-9.8692642912073794</v>
      </c>
      <c r="K24" s="161">
        <v>0</v>
      </c>
      <c r="L24" s="47">
        <v>0</v>
      </c>
      <c r="M24" s="48" t="s">
        <v>20</v>
      </c>
      <c r="N24" s="161">
        <v>58</v>
      </c>
      <c r="O24" s="47">
        <v>56</v>
      </c>
      <c r="P24" s="48">
        <v>3.5714285714285809</v>
      </c>
      <c r="Q24" s="161">
        <v>0</v>
      </c>
      <c r="R24" s="47">
        <v>0</v>
      </c>
      <c r="S24" s="48" t="s">
        <v>20</v>
      </c>
      <c r="T24" s="161">
        <v>0</v>
      </c>
      <c r="U24" s="47">
        <v>0</v>
      </c>
      <c r="V24" s="48" t="s">
        <v>20</v>
      </c>
      <c r="W24" s="161">
        <v>0</v>
      </c>
      <c r="X24" s="47">
        <v>0</v>
      </c>
      <c r="Y24" s="48" t="s">
        <v>20</v>
      </c>
      <c r="Z24" s="161">
        <v>0</v>
      </c>
      <c r="AA24" s="47">
        <v>0</v>
      </c>
      <c r="AB24" s="48" t="s">
        <v>20</v>
      </c>
      <c r="AC24" s="161">
        <v>0</v>
      </c>
      <c r="AD24" s="47">
        <v>0</v>
      </c>
      <c r="AE24" s="48" t="s">
        <v>20</v>
      </c>
      <c r="AF24" s="161">
        <v>0</v>
      </c>
      <c r="AG24" s="47">
        <v>0</v>
      </c>
      <c r="AH24" s="48" t="s">
        <v>20</v>
      </c>
      <c r="AI24" s="161">
        <v>0</v>
      </c>
      <c r="AJ24" s="47">
        <v>0</v>
      </c>
      <c r="AK24" s="48" t="s">
        <v>20</v>
      </c>
      <c r="AL24" s="161">
        <v>0</v>
      </c>
      <c r="AM24" s="47">
        <v>0</v>
      </c>
      <c r="AN24" s="48" t="s">
        <v>20</v>
      </c>
      <c r="AO24" s="161">
        <v>0</v>
      </c>
      <c r="AP24" s="47">
        <v>0</v>
      </c>
      <c r="AQ24" s="48" t="s">
        <v>20</v>
      </c>
      <c r="AR24" s="161">
        <v>0</v>
      </c>
      <c r="AS24" s="47">
        <v>0</v>
      </c>
      <c r="AT24" s="48" t="s">
        <v>20</v>
      </c>
      <c r="AU24" s="161">
        <v>0</v>
      </c>
      <c r="AV24" s="47">
        <v>0</v>
      </c>
      <c r="AW24" s="48" t="s">
        <v>20</v>
      </c>
    </row>
    <row r="25" spans="1:49" x14ac:dyDescent="0.35">
      <c r="A25" s="165" t="s">
        <v>39</v>
      </c>
      <c r="B25" s="43">
        <v>4744</v>
      </c>
      <c r="C25" s="46">
        <v>5122</v>
      </c>
      <c r="D25" s="45">
        <v>-7.3799297149550913</v>
      </c>
      <c r="E25" s="161">
        <v>4637</v>
      </c>
      <c r="F25" s="47">
        <v>5034</v>
      </c>
      <c r="G25" s="48">
        <v>-7.8863726658720656</v>
      </c>
      <c r="H25" s="161">
        <v>4</v>
      </c>
      <c r="I25" s="47">
        <v>1</v>
      </c>
      <c r="J25" s="48">
        <v>300</v>
      </c>
      <c r="K25" s="161">
        <v>0</v>
      </c>
      <c r="L25" s="47">
        <v>0</v>
      </c>
      <c r="M25" s="48" t="s">
        <v>20</v>
      </c>
      <c r="N25" s="161">
        <v>103</v>
      </c>
      <c r="O25" s="47">
        <v>87</v>
      </c>
      <c r="P25" s="48">
        <v>18.390804597701148</v>
      </c>
      <c r="Q25" s="161">
        <v>0</v>
      </c>
      <c r="R25" s="47">
        <v>0</v>
      </c>
      <c r="S25" s="48" t="s">
        <v>20</v>
      </c>
      <c r="T25" s="161">
        <v>0</v>
      </c>
      <c r="U25" s="47">
        <v>0</v>
      </c>
      <c r="V25" s="48" t="s">
        <v>20</v>
      </c>
      <c r="W25" s="161">
        <v>0</v>
      </c>
      <c r="X25" s="47">
        <v>0</v>
      </c>
      <c r="Y25" s="48" t="s">
        <v>20</v>
      </c>
      <c r="Z25" s="161">
        <v>0</v>
      </c>
      <c r="AA25" s="47">
        <v>0</v>
      </c>
      <c r="AB25" s="48" t="s">
        <v>20</v>
      </c>
      <c r="AC25" s="161">
        <v>0</v>
      </c>
      <c r="AD25" s="47">
        <v>0</v>
      </c>
      <c r="AE25" s="48" t="s">
        <v>20</v>
      </c>
      <c r="AF25" s="161">
        <v>0</v>
      </c>
      <c r="AG25" s="47">
        <v>0</v>
      </c>
      <c r="AH25" s="48" t="s">
        <v>20</v>
      </c>
      <c r="AI25" s="161">
        <v>0</v>
      </c>
      <c r="AJ25" s="47">
        <v>0</v>
      </c>
      <c r="AK25" s="48" t="s">
        <v>20</v>
      </c>
      <c r="AL25" s="161">
        <v>0</v>
      </c>
      <c r="AM25" s="47">
        <v>0</v>
      </c>
      <c r="AN25" s="48" t="s">
        <v>20</v>
      </c>
      <c r="AO25" s="161">
        <v>0</v>
      </c>
      <c r="AP25" s="47">
        <v>0</v>
      </c>
      <c r="AQ25" s="48" t="s">
        <v>20</v>
      </c>
      <c r="AR25" s="161">
        <v>0</v>
      </c>
      <c r="AS25" s="47">
        <v>0</v>
      </c>
      <c r="AT25" s="48" t="s">
        <v>20</v>
      </c>
      <c r="AU25" s="161">
        <v>0</v>
      </c>
      <c r="AV25" s="47">
        <v>0</v>
      </c>
      <c r="AW25" s="48" t="s">
        <v>20</v>
      </c>
    </row>
    <row r="26" spans="1:49" x14ac:dyDescent="0.35">
      <c r="A26" s="149" t="s">
        <v>42</v>
      </c>
      <c r="B26" s="43">
        <v>72083</v>
      </c>
      <c r="C26" s="46">
        <v>77751</v>
      </c>
      <c r="D26" s="45">
        <v>-7.2899383930753352</v>
      </c>
      <c r="E26" s="161">
        <v>71948</v>
      </c>
      <c r="F26" s="47">
        <v>77669</v>
      </c>
      <c r="G26" s="48">
        <v>-7.3658731282751138</v>
      </c>
      <c r="H26" s="161">
        <v>3</v>
      </c>
      <c r="I26" s="47">
        <v>3</v>
      </c>
      <c r="J26" s="48">
        <v>0</v>
      </c>
      <c r="K26" s="161">
        <v>0</v>
      </c>
      <c r="L26" s="47">
        <v>0</v>
      </c>
      <c r="M26" s="48" t="s">
        <v>20</v>
      </c>
      <c r="N26" s="161">
        <v>132</v>
      </c>
      <c r="O26" s="47">
        <v>79</v>
      </c>
      <c r="P26" s="48">
        <v>67.088607594936718</v>
      </c>
      <c r="Q26" s="161">
        <v>0</v>
      </c>
      <c r="R26" s="47">
        <v>0</v>
      </c>
      <c r="S26" s="48" t="s">
        <v>20</v>
      </c>
      <c r="T26" s="161">
        <v>0</v>
      </c>
      <c r="U26" s="47">
        <v>0</v>
      </c>
      <c r="V26" s="48" t="s">
        <v>20</v>
      </c>
      <c r="W26" s="161">
        <v>0</v>
      </c>
      <c r="X26" s="47">
        <v>0</v>
      </c>
      <c r="Y26" s="48" t="s">
        <v>20</v>
      </c>
      <c r="Z26" s="161">
        <v>0</v>
      </c>
      <c r="AA26" s="47">
        <v>0</v>
      </c>
      <c r="AB26" s="48" t="s">
        <v>20</v>
      </c>
      <c r="AC26" s="161">
        <v>0</v>
      </c>
      <c r="AD26" s="47">
        <v>0</v>
      </c>
      <c r="AE26" s="48" t="s">
        <v>20</v>
      </c>
      <c r="AF26" s="161">
        <v>0</v>
      </c>
      <c r="AG26" s="47">
        <v>0</v>
      </c>
      <c r="AH26" s="48" t="s">
        <v>20</v>
      </c>
      <c r="AI26" s="161">
        <v>0</v>
      </c>
      <c r="AJ26" s="47">
        <v>0</v>
      </c>
      <c r="AK26" s="48" t="s">
        <v>20</v>
      </c>
      <c r="AL26" s="161">
        <v>0</v>
      </c>
      <c r="AM26" s="47">
        <v>0</v>
      </c>
      <c r="AN26" s="48" t="s">
        <v>20</v>
      </c>
      <c r="AO26" s="161">
        <v>0</v>
      </c>
      <c r="AP26" s="47">
        <v>0</v>
      </c>
      <c r="AQ26" s="48" t="s">
        <v>20</v>
      </c>
      <c r="AR26" s="161">
        <v>0</v>
      </c>
      <c r="AS26" s="47">
        <v>0</v>
      </c>
      <c r="AT26" s="48" t="s">
        <v>20</v>
      </c>
      <c r="AU26" s="161">
        <v>0</v>
      </c>
      <c r="AV26" s="47">
        <v>0</v>
      </c>
      <c r="AW26" s="48" t="s">
        <v>20</v>
      </c>
    </row>
    <row r="27" spans="1:49" x14ac:dyDescent="0.35">
      <c r="A27" s="149" t="s">
        <v>44</v>
      </c>
      <c r="B27" s="43">
        <v>451051</v>
      </c>
      <c r="C27" s="46">
        <v>445645</v>
      </c>
      <c r="D27" s="45">
        <v>1.2130731860561683</v>
      </c>
      <c r="E27" s="161">
        <v>86655</v>
      </c>
      <c r="F27" s="47">
        <v>80070</v>
      </c>
      <c r="G27" s="48">
        <v>8.2240539527913104</v>
      </c>
      <c r="H27" s="161">
        <v>362582</v>
      </c>
      <c r="I27" s="47">
        <v>363755</v>
      </c>
      <c r="J27" s="48">
        <v>-0.32246979422962951</v>
      </c>
      <c r="K27" s="161">
        <v>3</v>
      </c>
      <c r="L27" s="47">
        <v>0</v>
      </c>
      <c r="M27" s="48" t="s">
        <v>20</v>
      </c>
      <c r="N27" s="161">
        <v>74</v>
      </c>
      <c r="O27" s="47">
        <v>59</v>
      </c>
      <c r="P27" s="48">
        <v>25.423728813559322</v>
      </c>
      <c r="Q27" s="161">
        <v>0</v>
      </c>
      <c r="R27" s="47">
        <v>0</v>
      </c>
      <c r="S27" s="48" t="s">
        <v>20</v>
      </c>
      <c r="T27" s="161">
        <v>1171</v>
      </c>
      <c r="U27" s="47">
        <v>1202</v>
      </c>
      <c r="V27" s="48">
        <v>-2.5790349417637248</v>
      </c>
      <c r="W27" s="161">
        <v>1</v>
      </c>
      <c r="X27" s="47">
        <v>1</v>
      </c>
      <c r="Y27" s="48">
        <v>0</v>
      </c>
      <c r="Z27" s="161">
        <v>1</v>
      </c>
      <c r="AA27" s="47">
        <v>0</v>
      </c>
      <c r="AB27" s="48" t="s">
        <v>20</v>
      </c>
      <c r="AC27" s="161">
        <v>469</v>
      </c>
      <c r="AD27" s="47">
        <v>466</v>
      </c>
      <c r="AE27" s="48">
        <v>0.64377682403433667</v>
      </c>
      <c r="AF27" s="161">
        <v>0</v>
      </c>
      <c r="AG27" s="47">
        <v>0</v>
      </c>
      <c r="AH27" s="48" t="s">
        <v>20</v>
      </c>
      <c r="AI27" s="161">
        <v>0</v>
      </c>
      <c r="AJ27" s="47">
        <v>0</v>
      </c>
      <c r="AK27" s="48" t="s">
        <v>20</v>
      </c>
      <c r="AL27" s="161">
        <v>0</v>
      </c>
      <c r="AM27" s="47">
        <v>0</v>
      </c>
      <c r="AN27" s="48" t="s">
        <v>20</v>
      </c>
      <c r="AO27" s="161">
        <v>0</v>
      </c>
      <c r="AP27" s="47">
        <v>0</v>
      </c>
      <c r="AQ27" s="48" t="s">
        <v>20</v>
      </c>
      <c r="AR27" s="161">
        <v>0</v>
      </c>
      <c r="AS27" s="47">
        <v>0</v>
      </c>
      <c r="AT27" s="48" t="s">
        <v>20</v>
      </c>
      <c r="AU27" s="161">
        <v>95</v>
      </c>
      <c r="AV27" s="47">
        <v>92</v>
      </c>
      <c r="AW27" s="48">
        <v>3.2608695652173836</v>
      </c>
    </row>
    <row r="28" spans="1:49" x14ac:dyDescent="0.35">
      <c r="A28" s="149" t="s">
        <v>46</v>
      </c>
      <c r="B28" s="43">
        <v>63376</v>
      </c>
      <c r="C28" s="46">
        <v>61960</v>
      </c>
      <c r="D28" s="45">
        <v>2.2853453841187754</v>
      </c>
      <c r="E28" s="161">
        <v>972</v>
      </c>
      <c r="F28" s="47">
        <v>967</v>
      </c>
      <c r="G28" s="48">
        <v>0.5170630816959676</v>
      </c>
      <c r="H28" s="161">
        <v>60145</v>
      </c>
      <c r="I28" s="47">
        <v>58832</v>
      </c>
      <c r="J28" s="48">
        <v>2.2317786238781556</v>
      </c>
      <c r="K28" s="161">
        <v>9</v>
      </c>
      <c r="L28" s="47">
        <v>9</v>
      </c>
      <c r="M28" s="48">
        <v>0</v>
      </c>
      <c r="N28" s="161">
        <v>439</v>
      </c>
      <c r="O28" s="47">
        <v>354</v>
      </c>
      <c r="P28" s="48">
        <v>24.011299435028242</v>
      </c>
      <c r="Q28" s="161">
        <v>310</v>
      </c>
      <c r="R28" s="47">
        <v>316</v>
      </c>
      <c r="S28" s="48">
        <v>-1.8987341772151889</v>
      </c>
      <c r="T28" s="161">
        <v>7</v>
      </c>
      <c r="U28" s="47">
        <v>7</v>
      </c>
      <c r="V28" s="48">
        <v>0</v>
      </c>
      <c r="W28" s="161">
        <v>0</v>
      </c>
      <c r="X28" s="47">
        <v>0</v>
      </c>
      <c r="Y28" s="48" t="s">
        <v>20</v>
      </c>
      <c r="Z28" s="161">
        <v>1</v>
      </c>
      <c r="AA28" s="47">
        <v>1</v>
      </c>
      <c r="AB28" s="48">
        <v>0</v>
      </c>
      <c r="AC28" s="161">
        <v>0</v>
      </c>
      <c r="AD28" s="47">
        <v>0</v>
      </c>
      <c r="AE28" s="48" t="s">
        <v>20</v>
      </c>
      <c r="AF28" s="161">
        <v>1</v>
      </c>
      <c r="AG28" s="47">
        <v>1</v>
      </c>
      <c r="AH28" s="48">
        <v>0</v>
      </c>
      <c r="AI28" s="161">
        <v>0</v>
      </c>
      <c r="AJ28" s="47">
        <v>0</v>
      </c>
      <c r="AK28" s="48" t="s">
        <v>20</v>
      </c>
      <c r="AL28" s="161">
        <v>0</v>
      </c>
      <c r="AM28" s="47">
        <v>0</v>
      </c>
      <c r="AN28" s="48" t="s">
        <v>20</v>
      </c>
      <c r="AO28" s="161">
        <v>0</v>
      </c>
      <c r="AP28" s="47">
        <v>0</v>
      </c>
      <c r="AQ28" s="48" t="s">
        <v>20</v>
      </c>
      <c r="AR28" s="161">
        <v>35</v>
      </c>
      <c r="AS28" s="47">
        <v>36</v>
      </c>
      <c r="AT28" s="48">
        <v>-2.777777777777779</v>
      </c>
      <c r="AU28" s="161">
        <v>1457</v>
      </c>
      <c r="AV28" s="47">
        <v>1437</v>
      </c>
      <c r="AW28" s="48">
        <v>1.391788448155884</v>
      </c>
    </row>
    <row r="29" spans="1:49" x14ac:dyDescent="0.35">
      <c r="A29" s="149"/>
      <c r="B29" s="43"/>
      <c r="C29" s="46"/>
      <c r="D29" s="45"/>
    </row>
    <row r="30" spans="1:49" x14ac:dyDescent="0.35">
      <c r="A30" s="149" t="s">
        <v>47</v>
      </c>
      <c r="B30" s="43">
        <v>56710</v>
      </c>
      <c r="C30" s="46">
        <v>57597</v>
      </c>
      <c r="D30" s="45">
        <v>-1.5400107644495398</v>
      </c>
    </row>
    <row r="31" spans="1:49" x14ac:dyDescent="0.35">
      <c r="A31" s="149" t="s">
        <v>48</v>
      </c>
      <c r="B31" s="43">
        <v>30465</v>
      </c>
      <c r="C31" s="46">
        <v>30837</v>
      </c>
      <c r="D31" s="45">
        <v>-1.2063430294775745</v>
      </c>
    </row>
    <row r="32" spans="1:49" x14ac:dyDescent="0.35">
      <c r="A32" s="149" t="s">
        <v>49</v>
      </c>
      <c r="B32" s="43">
        <v>1082569</v>
      </c>
      <c r="C32" s="46">
        <v>1074574</v>
      </c>
      <c r="D32" s="45">
        <v>0.74401576810902981</v>
      </c>
    </row>
    <row r="33" spans="4:35" x14ac:dyDescent="0.35">
      <c r="D33" s="45"/>
    </row>
    <row r="34" spans="4:35" x14ac:dyDescent="0.35">
      <c r="AI34" s="166"/>
    </row>
  </sheetData>
  <mergeCells count="16">
    <mergeCell ref="Q9:S9"/>
    <mergeCell ref="B9:D9"/>
    <mergeCell ref="E9:G9"/>
    <mergeCell ref="H9:J9"/>
    <mergeCell ref="K9:M9"/>
    <mergeCell ref="N9:P9"/>
    <mergeCell ref="AL9:AN9"/>
    <mergeCell ref="AO9:AQ9"/>
    <mergeCell ref="AR9:AT9"/>
    <mergeCell ref="AU9:AW9"/>
    <mergeCell ref="T9:V9"/>
    <mergeCell ref="W9:Y9"/>
    <mergeCell ref="Z9:AB9"/>
    <mergeCell ref="AC9:AE9"/>
    <mergeCell ref="AF9:AH9"/>
    <mergeCell ref="AI9:AK9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53C3-6103-42EE-8653-BEED9EF88B34}">
  <dimension ref="A1:AW34"/>
  <sheetViews>
    <sheetView tabSelected="1" zoomScale="85" zoomScaleNormal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A4" sqref="A4"/>
    </sheetView>
  </sheetViews>
  <sheetFormatPr defaultRowHeight="14.5" x14ac:dyDescent="0.35"/>
  <cols>
    <col min="1" max="1" width="19.453125" style="186" customWidth="1"/>
    <col min="2" max="2" width="9.36328125" style="187" bestFit="1" customWidth="1"/>
    <col min="3" max="3" width="9.36328125" style="186" bestFit="1" customWidth="1"/>
    <col min="4" max="4" width="7.90625" style="186" customWidth="1"/>
    <col min="5" max="5" width="9.6328125" style="187" bestFit="1" customWidth="1"/>
    <col min="6" max="6" width="9.81640625" style="186" bestFit="1" customWidth="1"/>
    <col min="7" max="7" width="7.81640625" style="189" bestFit="1" customWidth="1"/>
    <col min="8" max="8" width="9.54296875" style="187" customWidth="1"/>
    <col min="9" max="9" width="9.26953125" style="186" customWidth="1"/>
    <col min="10" max="10" width="7.54296875" style="189" customWidth="1"/>
    <col min="11" max="11" width="8.1796875" style="187" customWidth="1"/>
    <col min="12" max="12" width="8.1796875" style="186" customWidth="1"/>
    <col min="13" max="13" width="7.81640625" style="189" customWidth="1"/>
    <col min="14" max="14" width="9.81640625" style="187" bestFit="1" customWidth="1"/>
    <col min="15" max="15" width="9.90625" style="186" bestFit="1" customWidth="1"/>
    <col min="16" max="16" width="8" style="189" customWidth="1"/>
    <col min="17" max="17" width="8" style="187" customWidth="1"/>
    <col min="18" max="18" width="8.1796875" style="186" customWidth="1"/>
    <col min="19" max="19" width="9.453125" style="189" customWidth="1"/>
    <col min="20" max="20" width="7.54296875" style="187" customWidth="1"/>
    <col min="21" max="21" width="8" style="186" customWidth="1"/>
    <col min="22" max="22" width="8.81640625" style="189" customWidth="1"/>
    <col min="23" max="23" width="7.7265625" style="187" customWidth="1"/>
    <col min="24" max="24" width="8.453125" style="186" customWidth="1"/>
    <col min="25" max="25" width="8.453125" style="189" customWidth="1"/>
    <col min="26" max="26" width="7.453125" style="187" customWidth="1"/>
    <col min="27" max="27" width="7.453125" style="186" customWidth="1"/>
    <col min="28" max="28" width="8.6328125" style="189" bestFit="1" customWidth="1"/>
    <col min="29" max="29" width="7.81640625" style="187" customWidth="1"/>
    <col min="30" max="30" width="8.6328125" style="186" bestFit="1" customWidth="1"/>
    <col min="31" max="31" width="8.54296875" style="189" customWidth="1"/>
    <col min="32" max="32" width="9.08984375" style="187" bestFit="1" customWidth="1"/>
    <col min="33" max="33" width="8.81640625" style="186" bestFit="1" customWidth="1"/>
    <col min="34" max="34" width="8.1796875" style="189" customWidth="1"/>
    <col min="35" max="35" width="9.36328125" style="187" bestFit="1" customWidth="1"/>
    <col min="36" max="36" width="9.54296875" style="186" bestFit="1" customWidth="1"/>
    <col min="37" max="37" width="8.81640625" style="189" customWidth="1"/>
    <col min="38" max="38" width="8.81640625" style="187" bestFit="1" customWidth="1"/>
    <col min="39" max="39" width="8.90625" style="186" bestFit="1" customWidth="1"/>
    <col min="40" max="40" width="8.81640625" style="189" customWidth="1"/>
    <col min="41" max="41" width="8.81640625" style="187" bestFit="1" customWidth="1"/>
    <col min="42" max="42" width="8.90625" style="186" bestFit="1" customWidth="1"/>
    <col min="43" max="43" width="8.81640625" style="189" customWidth="1"/>
    <col min="44" max="44" width="7.54296875" style="187" customWidth="1"/>
    <col min="45" max="45" width="7.81640625" style="186" customWidth="1"/>
    <col min="46" max="46" width="8.81640625" style="189" bestFit="1" customWidth="1"/>
    <col min="47" max="47" width="8.26953125" style="187" customWidth="1"/>
    <col min="48" max="48" width="8.453125" style="186" customWidth="1"/>
    <col min="49" max="49" width="8.81640625" style="189" customWidth="1"/>
    <col min="50" max="16384" width="8.7265625" style="186"/>
  </cols>
  <sheetData>
    <row r="1" spans="1:49" x14ac:dyDescent="0.35">
      <c r="F1" s="188">
        <v>46036</v>
      </c>
    </row>
    <row r="4" spans="1:49" x14ac:dyDescent="0.35">
      <c r="A4" s="190" t="s">
        <v>106</v>
      </c>
    </row>
    <row r="5" spans="1:49" x14ac:dyDescent="0.35">
      <c r="A5" s="191">
        <v>46022</v>
      </c>
    </row>
    <row r="6" spans="1:49" x14ac:dyDescent="0.35">
      <c r="A6" s="191"/>
    </row>
    <row r="7" spans="1:49" x14ac:dyDescent="0.35">
      <c r="A7" s="192" t="s">
        <v>107</v>
      </c>
    </row>
    <row r="9" spans="1:49" x14ac:dyDescent="0.35">
      <c r="B9" s="193" t="s">
        <v>2</v>
      </c>
      <c r="C9" s="193"/>
      <c r="D9" s="193"/>
      <c r="E9" s="193" t="s">
        <v>3</v>
      </c>
      <c r="F9" s="193"/>
      <c r="G9" s="193"/>
      <c r="H9" s="193" t="s">
        <v>4</v>
      </c>
      <c r="I9" s="193"/>
      <c r="J9" s="193"/>
      <c r="K9" s="193" t="s">
        <v>5</v>
      </c>
      <c r="L9" s="193"/>
      <c r="M9" s="193"/>
      <c r="N9" s="193" t="s">
        <v>6</v>
      </c>
      <c r="O9" s="193"/>
      <c r="P9" s="193"/>
      <c r="Q9" s="193" t="s">
        <v>7</v>
      </c>
      <c r="R9" s="193"/>
      <c r="S9" s="193"/>
      <c r="T9" s="193" t="s">
        <v>8</v>
      </c>
      <c r="U9" s="193"/>
      <c r="V9" s="193"/>
      <c r="W9" s="194" t="s">
        <v>9</v>
      </c>
      <c r="X9" s="194"/>
      <c r="Y9" s="194"/>
      <c r="Z9" s="193" t="s">
        <v>10</v>
      </c>
      <c r="AA9" s="193"/>
      <c r="AB9" s="193"/>
      <c r="AC9" s="194" t="s">
        <v>11</v>
      </c>
      <c r="AD9" s="194"/>
      <c r="AE9" s="194"/>
      <c r="AF9" s="194" t="s">
        <v>12</v>
      </c>
      <c r="AG9" s="194"/>
      <c r="AH9" s="194"/>
      <c r="AI9" s="193" t="s">
        <v>101</v>
      </c>
      <c r="AJ9" s="193"/>
      <c r="AK9" s="193"/>
      <c r="AL9" s="193" t="s">
        <v>102</v>
      </c>
      <c r="AM9" s="193"/>
      <c r="AN9" s="193"/>
      <c r="AO9" s="195" t="s">
        <v>15</v>
      </c>
      <c r="AP9" s="195"/>
      <c r="AQ9" s="195"/>
      <c r="AR9" s="193" t="s">
        <v>16</v>
      </c>
      <c r="AS9" s="193"/>
      <c r="AT9" s="193"/>
      <c r="AU9" s="193" t="s">
        <v>108</v>
      </c>
      <c r="AV9" s="193"/>
      <c r="AW9" s="193"/>
    </row>
    <row r="10" spans="1:49" ht="29" x14ac:dyDescent="0.35">
      <c r="B10" s="196">
        <v>2025</v>
      </c>
      <c r="C10" s="197">
        <v>2024</v>
      </c>
      <c r="D10" s="198" t="s">
        <v>71</v>
      </c>
      <c r="E10" s="196">
        <v>2025</v>
      </c>
      <c r="F10" s="197">
        <v>2024</v>
      </c>
      <c r="G10" s="199" t="s">
        <v>71</v>
      </c>
      <c r="H10" s="196">
        <v>2025</v>
      </c>
      <c r="I10" s="197">
        <v>2024</v>
      </c>
      <c r="J10" s="199" t="s">
        <v>71</v>
      </c>
      <c r="K10" s="196">
        <v>2025</v>
      </c>
      <c r="L10" s="197">
        <v>2024</v>
      </c>
      <c r="M10" s="199" t="s">
        <v>71</v>
      </c>
      <c r="N10" s="196">
        <v>2025</v>
      </c>
      <c r="O10" s="197">
        <v>2024</v>
      </c>
      <c r="P10" s="199" t="s">
        <v>71</v>
      </c>
      <c r="Q10" s="196">
        <v>2025</v>
      </c>
      <c r="R10" s="197">
        <v>2024</v>
      </c>
      <c r="S10" s="199" t="s">
        <v>71</v>
      </c>
      <c r="T10" s="196">
        <v>2025</v>
      </c>
      <c r="U10" s="197">
        <v>2024</v>
      </c>
      <c r="V10" s="199" t="s">
        <v>71</v>
      </c>
      <c r="W10" s="196">
        <v>2025</v>
      </c>
      <c r="X10" s="197">
        <v>2024</v>
      </c>
      <c r="Y10" s="199" t="s">
        <v>71</v>
      </c>
      <c r="Z10" s="196">
        <v>2025</v>
      </c>
      <c r="AA10" s="197">
        <v>2024</v>
      </c>
      <c r="AB10" s="199" t="s">
        <v>71</v>
      </c>
      <c r="AC10" s="196">
        <v>2025</v>
      </c>
      <c r="AD10" s="197">
        <v>2024</v>
      </c>
      <c r="AE10" s="199" t="s">
        <v>71</v>
      </c>
      <c r="AF10" s="196">
        <v>2025</v>
      </c>
      <c r="AG10" s="197">
        <v>2024</v>
      </c>
      <c r="AH10" s="199" t="s">
        <v>71</v>
      </c>
      <c r="AI10" s="196">
        <v>2025</v>
      </c>
      <c r="AJ10" s="197">
        <v>2024</v>
      </c>
      <c r="AK10" s="199" t="s">
        <v>71</v>
      </c>
      <c r="AL10" s="196">
        <v>2025</v>
      </c>
      <c r="AM10" s="197">
        <v>2024</v>
      </c>
      <c r="AN10" s="199" t="s">
        <v>71</v>
      </c>
      <c r="AO10" s="196">
        <v>2025</v>
      </c>
      <c r="AP10" s="197">
        <v>2024</v>
      </c>
      <c r="AQ10" s="199" t="s">
        <v>71</v>
      </c>
      <c r="AR10" s="196">
        <v>2025</v>
      </c>
      <c r="AS10" s="197">
        <v>2024</v>
      </c>
      <c r="AT10" s="199" t="s">
        <v>71</v>
      </c>
      <c r="AU10" s="196">
        <v>2025</v>
      </c>
      <c r="AV10" s="197">
        <v>2024</v>
      </c>
      <c r="AW10" s="199" t="s">
        <v>71</v>
      </c>
    </row>
    <row r="11" spans="1:49" x14ac:dyDescent="0.35">
      <c r="A11" s="186" t="s">
        <v>2</v>
      </c>
      <c r="B11" s="200">
        <v>5122173</v>
      </c>
      <c r="C11" s="200">
        <v>5203005</v>
      </c>
      <c r="D11" s="189">
        <v>-1.5535637578668493</v>
      </c>
      <c r="E11" s="201">
        <v>2082376</v>
      </c>
      <c r="F11" s="202">
        <v>2189691</v>
      </c>
      <c r="G11" s="203">
        <v>-4.9009198101467311</v>
      </c>
      <c r="H11" s="201">
        <v>1468387</v>
      </c>
      <c r="I11" s="202">
        <v>1520255</v>
      </c>
      <c r="J11" s="203">
        <v>-3.4117960473736275</v>
      </c>
      <c r="K11" s="201">
        <v>9608</v>
      </c>
      <c r="L11" s="202">
        <v>9525</v>
      </c>
      <c r="M11" s="203">
        <v>0.87139107611549083</v>
      </c>
      <c r="N11" s="201">
        <v>177810</v>
      </c>
      <c r="O11" s="202">
        <v>128849</v>
      </c>
      <c r="P11" s="203">
        <v>37.998742714340054</v>
      </c>
      <c r="Q11" s="201">
        <v>309</v>
      </c>
      <c r="R11" s="202">
        <v>315</v>
      </c>
      <c r="S11" s="203">
        <v>-1.9047619047619091</v>
      </c>
      <c r="T11" s="201">
        <v>1143</v>
      </c>
      <c r="U11" s="202">
        <v>1179</v>
      </c>
      <c r="V11" s="203">
        <v>-3.0534351145038219</v>
      </c>
      <c r="W11" s="201">
        <v>25</v>
      </c>
      <c r="X11" s="202">
        <v>28</v>
      </c>
      <c r="Y11" s="203">
        <v>-10.71428571428571</v>
      </c>
      <c r="Z11" s="201">
        <v>1</v>
      </c>
      <c r="AA11" s="202">
        <v>2</v>
      </c>
      <c r="AB11" s="203">
        <v>-50</v>
      </c>
      <c r="AC11" s="201">
        <v>487</v>
      </c>
      <c r="AD11" s="202">
        <v>496</v>
      </c>
      <c r="AE11" s="203">
        <v>-1.814516129032262</v>
      </c>
      <c r="AF11" s="201">
        <v>8598</v>
      </c>
      <c r="AG11" s="202">
        <v>8909</v>
      </c>
      <c r="AH11" s="203">
        <v>-3.4908519474688537</v>
      </c>
      <c r="AI11" s="201">
        <v>8046</v>
      </c>
      <c r="AJ11" s="202">
        <v>7571</v>
      </c>
      <c r="AK11" s="203">
        <v>6.273940034341563</v>
      </c>
      <c r="AL11" s="201">
        <v>179870</v>
      </c>
      <c r="AM11" s="202">
        <v>159690</v>
      </c>
      <c r="AN11" s="203">
        <v>12.636984156803809</v>
      </c>
      <c r="AO11" s="201">
        <v>4601</v>
      </c>
      <c r="AP11" s="202">
        <v>4668</v>
      </c>
      <c r="AQ11" s="203">
        <v>-1.4353041988003468</v>
      </c>
      <c r="AR11" s="201">
        <v>52</v>
      </c>
      <c r="AS11" s="202">
        <v>53</v>
      </c>
      <c r="AT11" s="203">
        <v>-1.8867924528301883</v>
      </c>
      <c r="AU11" s="201">
        <v>2239</v>
      </c>
      <c r="AV11" s="202">
        <v>2030</v>
      </c>
      <c r="AW11" s="203">
        <v>10.29556650246306</v>
      </c>
    </row>
    <row r="12" spans="1:49" x14ac:dyDescent="0.35">
      <c r="B12" s="204"/>
      <c r="C12" s="204"/>
      <c r="D12" s="200"/>
      <c r="E12" s="204"/>
      <c r="F12" s="204"/>
      <c r="G12" s="205"/>
      <c r="H12" s="204"/>
      <c r="I12" s="204"/>
      <c r="J12" s="205"/>
      <c r="K12" s="204"/>
      <c r="L12" s="204"/>
      <c r="M12" s="205"/>
      <c r="N12" s="204"/>
      <c r="O12" s="204"/>
      <c r="P12" s="205"/>
      <c r="Q12" s="204"/>
      <c r="R12" s="204"/>
      <c r="S12" s="205"/>
      <c r="T12" s="204"/>
      <c r="U12" s="204"/>
      <c r="V12" s="205"/>
      <c r="W12" s="204"/>
      <c r="X12" s="204"/>
      <c r="Y12" s="205"/>
      <c r="Z12" s="204"/>
      <c r="AA12" s="204"/>
      <c r="AB12" s="205"/>
      <c r="AC12" s="204"/>
      <c r="AD12" s="204"/>
      <c r="AE12" s="205"/>
      <c r="AF12" s="204"/>
      <c r="AG12" s="204"/>
      <c r="AH12" s="205"/>
      <c r="AI12" s="204"/>
      <c r="AJ12" s="204"/>
      <c r="AK12" s="205"/>
      <c r="AL12" s="204"/>
      <c r="AM12" s="204"/>
      <c r="AN12" s="205"/>
      <c r="AO12" s="204"/>
      <c r="AP12" s="204"/>
      <c r="AQ12" s="205"/>
      <c r="AR12" s="204"/>
      <c r="AS12" s="204"/>
      <c r="AT12" s="205"/>
      <c r="AU12" s="204"/>
      <c r="AV12" s="204"/>
      <c r="AW12" s="205"/>
    </row>
    <row r="13" spans="1:49" x14ac:dyDescent="0.35">
      <c r="A13" s="186" t="s">
        <v>19</v>
      </c>
      <c r="B13" s="200">
        <v>3130097</v>
      </c>
      <c r="C13" s="206">
        <v>3215911</v>
      </c>
      <c r="D13" s="189">
        <v>-2.6684196173339392</v>
      </c>
      <c r="E13" s="201">
        <v>1702464</v>
      </c>
      <c r="F13" s="202">
        <v>1807229</v>
      </c>
      <c r="G13" s="203">
        <v>-5.7969963961401643</v>
      </c>
      <c r="H13" s="201">
        <v>1043743</v>
      </c>
      <c r="I13" s="202">
        <v>1093993</v>
      </c>
      <c r="J13" s="203">
        <v>-4.5932652219895402</v>
      </c>
      <c r="K13" s="201">
        <v>9597</v>
      </c>
      <c r="L13" s="202">
        <v>9513</v>
      </c>
      <c r="M13" s="203">
        <v>0.88300220750552327</v>
      </c>
      <c r="N13" s="201">
        <v>172535</v>
      </c>
      <c r="O13" s="202">
        <v>123855</v>
      </c>
      <c r="P13" s="203">
        <v>39.304024867788947</v>
      </c>
      <c r="Q13" s="201">
        <v>5</v>
      </c>
      <c r="R13" s="202">
        <v>5</v>
      </c>
      <c r="S13" s="203">
        <v>0</v>
      </c>
      <c r="T13" s="201">
        <v>1</v>
      </c>
      <c r="U13" s="202">
        <v>1</v>
      </c>
      <c r="V13" s="203">
        <v>0</v>
      </c>
      <c r="W13" s="201">
        <v>22</v>
      </c>
      <c r="X13" s="202">
        <v>25</v>
      </c>
      <c r="Y13" s="203">
        <v>-12</v>
      </c>
      <c r="Z13" s="201">
        <v>0</v>
      </c>
      <c r="AA13" s="202">
        <v>0</v>
      </c>
      <c r="AB13" s="203" t="s">
        <v>20</v>
      </c>
      <c r="AC13" s="201">
        <v>9</v>
      </c>
      <c r="AD13" s="202">
        <v>27</v>
      </c>
      <c r="AE13" s="203">
        <v>-66.666666666666671</v>
      </c>
      <c r="AF13" s="201">
        <v>8597</v>
      </c>
      <c r="AG13" s="202">
        <v>8908</v>
      </c>
      <c r="AH13" s="203">
        <v>-3.4912438257745815</v>
      </c>
      <c r="AI13" s="201">
        <v>8046</v>
      </c>
      <c r="AJ13" s="202">
        <v>7571</v>
      </c>
      <c r="AK13" s="203">
        <v>6.273940034341563</v>
      </c>
      <c r="AL13" s="201">
        <v>179870</v>
      </c>
      <c r="AM13" s="202">
        <v>159690</v>
      </c>
      <c r="AN13" s="203">
        <v>12.636984156803809</v>
      </c>
      <c r="AO13" s="201">
        <v>4600</v>
      </c>
      <c r="AP13" s="202">
        <v>4667</v>
      </c>
      <c r="AQ13" s="203">
        <v>-1.4356117420184278</v>
      </c>
      <c r="AR13" s="201">
        <v>17</v>
      </c>
      <c r="AS13" s="202">
        <v>18</v>
      </c>
      <c r="AT13" s="203">
        <v>-5.555555555555558</v>
      </c>
      <c r="AU13" s="201">
        <v>591</v>
      </c>
      <c r="AV13" s="202">
        <v>409</v>
      </c>
      <c r="AW13" s="203">
        <v>44.498777506112461</v>
      </c>
    </row>
    <row r="14" spans="1:49" x14ac:dyDescent="0.35">
      <c r="B14" s="204"/>
      <c r="C14" s="205"/>
      <c r="D14" s="206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6"/>
      <c r="AO14" s="205"/>
      <c r="AP14" s="205"/>
      <c r="AQ14" s="205"/>
      <c r="AR14" s="205"/>
      <c r="AS14" s="205"/>
      <c r="AT14" s="205"/>
      <c r="AU14" s="205"/>
      <c r="AV14" s="205"/>
      <c r="AW14" s="205"/>
    </row>
    <row r="15" spans="1:49" x14ac:dyDescent="0.35">
      <c r="A15" s="207" t="s">
        <v>22</v>
      </c>
      <c r="B15" s="200">
        <v>2696432</v>
      </c>
      <c r="C15" s="206">
        <v>2767803</v>
      </c>
      <c r="D15" s="189">
        <v>-2.5786156023387519</v>
      </c>
      <c r="E15" s="201">
        <v>1692559</v>
      </c>
      <c r="F15" s="202">
        <v>1795628</v>
      </c>
      <c r="G15" s="203">
        <v>-5.74</v>
      </c>
      <c r="H15" s="201">
        <v>631235</v>
      </c>
      <c r="I15" s="202">
        <v>665768</v>
      </c>
      <c r="J15" s="203">
        <v>-5.1868999999999996</v>
      </c>
      <c r="K15" s="201">
        <v>8124</v>
      </c>
      <c r="L15" s="202">
        <v>8121</v>
      </c>
      <c r="M15" s="203">
        <v>3.6941000000000002E-2</v>
      </c>
      <c r="N15" s="201">
        <v>164705</v>
      </c>
      <c r="O15" s="202">
        <v>118297</v>
      </c>
      <c r="P15" s="203">
        <v>39.2301</v>
      </c>
      <c r="Q15" s="201">
        <v>1</v>
      </c>
      <c r="R15" s="202">
        <v>1</v>
      </c>
      <c r="S15" s="203">
        <v>0</v>
      </c>
      <c r="T15" s="201">
        <v>0</v>
      </c>
      <c r="U15" s="202">
        <v>0</v>
      </c>
      <c r="V15" s="203" t="s">
        <v>20</v>
      </c>
      <c r="W15" s="201">
        <v>6</v>
      </c>
      <c r="X15" s="202">
        <v>10</v>
      </c>
      <c r="Y15" s="203">
        <v>-40</v>
      </c>
      <c r="Z15" s="201">
        <v>0</v>
      </c>
      <c r="AA15" s="202">
        <v>0</v>
      </c>
      <c r="AB15" s="208" t="s">
        <v>20</v>
      </c>
      <c r="AC15" s="201">
        <v>9</v>
      </c>
      <c r="AD15" s="202">
        <v>27</v>
      </c>
      <c r="AE15" s="203">
        <v>-66.666700000000006</v>
      </c>
      <c r="AF15" s="201">
        <v>8226</v>
      </c>
      <c r="AG15" s="202">
        <v>8515</v>
      </c>
      <c r="AH15" s="203">
        <v>-3.3940100000000002</v>
      </c>
      <c r="AI15" s="201">
        <v>7936</v>
      </c>
      <c r="AJ15" s="202">
        <v>7467</v>
      </c>
      <c r="AK15" s="203">
        <v>6.2809699999999999</v>
      </c>
      <c r="AL15" s="201">
        <v>179102</v>
      </c>
      <c r="AM15" s="202">
        <v>159381</v>
      </c>
      <c r="AN15" s="203">
        <v>12.3735</v>
      </c>
      <c r="AO15" s="201">
        <v>4445</v>
      </c>
      <c r="AP15" s="202">
        <v>4515</v>
      </c>
      <c r="AQ15" s="203">
        <v>-1.5503899999999999</v>
      </c>
      <c r="AR15" s="201">
        <v>11</v>
      </c>
      <c r="AS15" s="202">
        <v>11</v>
      </c>
      <c r="AT15" s="203">
        <v>0</v>
      </c>
      <c r="AU15" s="201">
        <v>73</v>
      </c>
      <c r="AV15" s="202">
        <v>62</v>
      </c>
      <c r="AW15" s="203">
        <v>17.741900000000001</v>
      </c>
    </row>
    <row r="16" spans="1:49" x14ac:dyDescent="0.35">
      <c r="A16" s="207" t="s">
        <v>24</v>
      </c>
      <c r="B16" s="200">
        <v>332711</v>
      </c>
      <c r="C16" s="206">
        <v>346067</v>
      </c>
      <c r="D16" s="189">
        <v>-3.8593682726177247</v>
      </c>
      <c r="E16" s="201">
        <v>7147</v>
      </c>
      <c r="F16" s="202">
        <v>8837</v>
      </c>
      <c r="G16" s="203">
        <v>-19.123999999999999</v>
      </c>
      <c r="H16" s="201">
        <v>316924</v>
      </c>
      <c r="I16" s="202">
        <v>331091</v>
      </c>
      <c r="J16" s="203">
        <v>-4.2789000000000001</v>
      </c>
      <c r="K16" s="201">
        <v>940</v>
      </c>
      <c r="L16" s="202">
        <v>915</v>
      </c>
      <c r="M16" s="203">
        <v>2.73224</v>
      </c>
      <c r="N16" s="201">
        <v>6502</v>
      </c>
      <c r="O16" s="202">
        <v>4470</v>
      </c>
      <c r="P16" s="203">
        <v>45.458599999999997</v>
      </c>
      <c r="Q16" s="201">
        <v>0</v>
      </c>
      <c r="R16" s="202">
        <v>0</v>
      </c>
      <c r="S16" s="203" t="s">
        <v>20</v>
      </c>
      <c r="T16" s="201">
        <v>0</v>
      </c>
      <c r="U16" s="202">
        <v>0</v>
      </c>
      <c r="V16" s="203" t="s">
        <v>20</v>
      </c>
      <c r="W16" s="201">
        <v>6</v>
      </c>
      <c r="X16" s="202">
        <v>5</v>
      </c>
      <c r="Y16" s="203">
        <v>20</v>
      </c>
      <c r="Z16" s="201">
        <v>0</v>
      </c>
      <c r="AA16" s="202">
        <v>0</v>
      </c>
      <c r="AB16" s="208" t="s">
        <v>20</v>
      </c>
      <c r="AC16" s="201">
        <v>0</v>
      </c>
      <c r="AD16" s="202">
        <v>0</v>
      </c>
      <c r="AE16" s="203" t="s">
        <v>20</v>
      </c>
      <c r="AF16" s="201">
        <v>288</v>
      </c>
      <c r="AG16" s="202">
        <v>306</v>
      </c>
      <c r="AH16" s="203">
        <v>-5.8823499999999997</v>
      </c>
      <c r="AI16" s="201">
        <v>103</v>
      </c>
      <c r="AJ16" s="202">
        <v>98</v>
      </c>
      <c r="AK16" s="203">
        <v>5.1020399999999997</v>
      </c>
      <c r="AL16" s="201">
        <v>767</v>
      </c>
      <c r="AM16" s="202">
        <v>308</v>
      </c>
      <c r="AN16" s="203">
        <v>149.02600000000001</v>
      </c>
      <c r="AO16" s="201">
        <v>16</v>
      </c>
      <c r="AP16" s="202">
        <v>15</v>
      </c>
      <c r="AQ16" s="203">
        <v>6.6666699999999999</v>
      </c>
      <c r="AR16" s="201">
        <v>4</v>
      </c>
      <c r="AS16" s="202">
        <v>5</v>
      </c>
      <c r="AT16" s="203">
        <v>-20</v>
      </c>
      <c r="AU16" s="201">
        <v>14</v>
      </c>
      <c r="AV16" s="202">
        <v>17</v>
      </c>
      <c r="AW16" s="203">
        <v>-17.646999999999998</v>
      </c>
    </row>
    <row r="17" spans="1:49" x14ac:dyDescent="0.35">
      <c r="A17" s="207" t="s">
        <v>26</v>
      </c>
      <c r="B17" s="200">
        <v>88569</v>
      </c>
      <c r="C17" s="206">
        <v>89526</v>
      </c>
      <c r="D17" s="189">
        <v>-1.0689632062194199</v>
      </c>
      <c r="E17" s="201">
        <v>2492</v>
      </c>
      <c r="F17" s="202">
        <v>2482</v>
      </c>
      <c r="G17" s="203">
        <v>0.40289999999999998</v>
      </c>
      <c r="H17" s="201">
        <v>84667</v>
      </c>
      <c r="I17" s="202">
        <v>85939</v>
      </c>
      <c r="J17" s="203">
        <v>-1.4801</v>
      </c>
      <c r="K17" s="201">
        <v>451</v>
      </c>
      <c r="L17" s="202">
        <v>412</v>
      </c>
      <c r="M17" s="203">
        <v>9.4660189999999993</v>
      </c>
      <c r="N17" s="201">
        <v>222</v>
      </c>
      <c r="O17" s="202">
        <v>126</v>
      </c>
      <c r="P17" s="203">
        <v>76.1905</v>
      </c>
      <c r="Q17" s="201">
        <v>1</v>
      </c>
      <c r="R17" s="202">
        <v>1</v>
      </c>
      <c r="S17" s="203">
        <v>0</v>
      </c>
      <c r="T17" s="201">
        <v>1</v>
      </c>
      <c r="U17" s="202">
        <v>1</v>
      </c>
      <c r="V17" s="203">
        <v>0</v>
      </c>
      <c r="W17" s="201">
        <v>10</v>
      </c>
      <c r="X17" s="202">
        <v>10</v>
      </c>
      <c r="Y17" s="203">
        <v>0</v>
      </c>
      <c r="Z17" s="201">
        <v>0</v>
      </c>
      <c r="AA17" s="202">
        <v>0</v>
      </c>
      <c r="AB17" s="208" t="s">
        <v>20</v>
      </c>
      <c r="AC17" s="201">
        <v>0</v>
      </c>
      <c r="AD17" s="202">
        <v>0</v>
      </c>
      <c r="AE17" s="203" t="s">
        <v>20</v>
      </c>
      <c r="AF17" s="201">
        <v>83</v>
      </c>
      <c r="AG17" s="202">
        <v>87</v>
      </c>
      <c r="AH17" s="203">
        <v>-4.5976999999999997</v>
      </c>
      <c r="AI17" s="201">
        <v>7</v>
      </c>
      <c r="AJ17" s="202">
        <v>6</v>
      </c>
      <c r="AK17" s="203">
        <v>16.666699999999999</v>
      </c>
      <c r="AL17" s="201">
        <v>1</v>
      </c>
      <c r="AM17" s="202">
        <v>1</v>
      </c>
      <c r="AN17" s="203">
        <v>0</v>
      </c>
      <c r="AO17" s="201">
        <v>139</v>
      </c>
      <c r="AP17" s="202">
        <v>137</v>
      </c>
      <c r="AQ17" s="203">
        <v>1.4598500000000001</v>
      </c>
      <c r="AR17" s="201">
        <v>2</v>
      </c>
      <c r="AS17" s="202">
        <v>2</v>
      </c>
      <c r="AT17" s="203">
        <v>0</v>
      </c>
      <c r="AU17" s="201">
        <v>493</v>
      </c>
      <c r="AV17" s="202">
        <v>322</v>
      </c>
      <c r="AW17" s="203">
        <v>53.105600000000003</v>
      </c>
    </row>
    <row r="18" spans="1:49" x14ac:dyDescent="0.35">
      <c r="A18" s="207" t="s">
        <v>28</v>
      </c>
      <c r="B18" s="200">
        <v>11173</v>
      </c>
      <c r="C18" s="206">
        <v>11139</v>
      </c>
      <c r="D18" s="189">
        <v>0.30523386300385091</v>
      </c>
      <c r="E18" s="201">
        <v>17</v>
      </c>
      <c r="F18" s="202">
        <v>19</v>
      </c>
      <c r="G18" s="203">
        <v>-10.526</v>
      </c>
      <c r="H18" s="201">
        <v>9954</v>
      </c>
      <c r="I18" s="202">
        <v>10082</v>
      </c>
      <c r="J18" s="203">
        <v>-1.2696000000000001</v>
      </c>
      <c r="K18" s="201">
        <v>82</v>
      </c>
      <c r="L18" s="202">
        <v>65</v>
      </c>
      <c r="M18" s="203">
        <v>26.153849999999998</v>
      </c>
      <c r="N18" s="201">
        <v>1106</v>
      </c>
      <c r="O18" s="202">
        <v>962</v>
      </c>
      <c r="P18" s="203">
        <v>14.9688</v>
      </c>
      <c r="Q18" s="201">
        <v>3</v>
      </c>
      <c r="R18" s="202">
        <v>3</v>
      </c>
      <c r="S18" s="203">
        <v>0</v>
      </c>
      <c r="T18" s="201">
        <v>0</v>
      </c>
      <c r="U18" s="202">
        <v>0</v>
      </c>
      <c r="V18" s="203" t="s">
        <v>20</v>
      </c>
      <c r="W18" s="201">
        <v>0</v>
      </c>
      <c r="X18" s="202">
        <v>0</v>
      </c>
      <c r="Y18" s="203" t="s">
        <v>20</v>
      </c>
      <c r="Z18" s="201">
        <v>0</v>
      </c>
      <c r="AA18" s="202">
        <v>0</v>
      </c>
      <c r="AB18" s="208" t="s">
        <v>20</v>
      </c>
      <c r="AC18" s="201">
        <v>0</v>
      </c>
      <c r="AD18" s="202">
        <v>0</v>
      </c>
      <c r="AE18" s="203" t="s">
        <v>20</v>
      </c>
      <c r="AF18" s="201">
        <v>0</v>
      </c>
      <c r="AG18" s="202">
        <v>0</v>
      </c>
      <c r="AH18" s="203" t="s">
        <v>20</v>
      </c>
      <c r="AI18" s="201">
        <v>0</v>
      </c>
      <c r="AJ18" s="202">
        <v>0</v>
      </c>
      <c r="AK18" s="203" t="s">
        <v>20</v>
      </c>
      <c r="AL18" s="201">
        <v>0</v>
      </c>
      <c r="AM18" s="202">
        <v>0</v>
      </c>
      <c r="AN18" s="203" t="s">
        <v>20</v>
      </c>
      <c r="AO18" s="201">
        <v>0</v>
      </c>
      <c r="AP18" s="202">
        <v>0</v>
      </c>
      <c r="AQ18" s="203" t="s">
        <v>20</v>
      </c>
      <c r="AR18" s="201">
        <v>0</v>
      </c>
      <c r="AS18" s="202">
        <v>0</v>
      </c>
      <c r="AT18" s="203" t="s">
        <v>20</v>
      </c>
      <c r="AU18" s="201">
        <v>11</v>
      </c>
      <c r="AV18" s="202">
        <v>8</v>
      </c>
      <c r="AW18" s="203">
        <v>37.5</v>
      </c>
    </row>
    <row r="19" spans="1:49" x14ac:dyDescent="0.35">
      <c r="A19" s="207" t="s">
        <v>30</v>
      </c>
      <c r="B19" s="200">
        <v>1212</v>
      </c>
      <c r="C19" s="206">
        <v>1376</v>
      </c>
      <c r="D19" s="189">
        <v>-11.91860465116279</v>
      </c>
      <c r="E19" s="201">
        <v>249</v>
      </c>
      <c r="F19" s="202">
        <v>263</v>
      </c>
      <c r="G19" s="203">
        <v>-5.3231999999999999</v>
      </c>
      <c r="H19" s="201">
        <v>963</v>
      </c>
      <c r="I19" s="202">
        <v>1113</v>
      </c>
      <c r="J19" s="203">
        <v>-13.477</v>
      </c>
      <c r="K19" s="201">
        <v>0</v>
      </c>
      <c r="L19" s="202">
        <v>0</v>
      </c>
      <c r="M19" s="203" t="s">
        <v>20</v>
      </c>
      <c r="N19" s="201">
        <v>0</v>
      </c>
      <c r="O19" s="202">
        <v>0</v>
      </c>
      <c r="P19" s="203" t="s">
        <v>20</v>
      </c>
      <c r="Q19" s="201">
        <v>0</v>
      </c>
      <c r="R19" s="202">
        <v>0</v>
      </c>
      <c r="S19" s="203" t="s">
        <v>20</v>
      </c>
      <c r="T19" s="201">
        <v>0</v>
      </c>
      <c r="U19" s="202">
        <v>0</v>
      </c>
      <c r="V19" s="203" t="s">
        <v>20</v>
      </c>
      <c r="W19" s="201">
        <v>0</v>
      </c>
      <c r="X19" s="202">
        <v>0</v>
      </c>
      <c r="Y19" s="203" t="s">
        <v>20</v>
      </c>
      <c r="Z19" s="201">
        <v>0</v>
      </c>
      <c r="AA19" s="202">
        <v>0</v>
      </c>
      <c r="AB19" s="208" t="s">
        <v>20</v>
      </c>
      <c r="AC19" s="201">
        <v>0</v>
      </c>
      <c r="AD19" s="202">
        <v>0</v>
      </c>
      <c r="AE19" s="203" t="s">
        <v>20</v>
      </c>
      <c r="AF19" s="201">
        <v>0</v>
      </c>
      <c r="AG19" s="202">
        <v>0</v>
      </c>
      <c r="AH19" s="203" t="s">
        <v>20</v>
      </c>
      <c r="AI19" s="201">
        <v>0</v>
      </c>
      <c r="AJ19" s="202">
        <v>0</v>
      </c>
      <c r="AK19" s="203" t="s">
        <v>20</v>
      </c>
      <c r="AL19" s="201">
        <v>0</v>
      </c>
      <c r="AM19" s="202">
        <v>0</v>
      </c>
      <c r="AN19" s="203" t="s">
        <v>20</v>
      </c>
      <c r="AO19" s="201">
        <v>0</v>
      </c>
      <c r="AP19" s="202">
        <v>0</v>
      </c>
      <c r="AQ19" s="203" t="s">
        <v>20</v>
      </c>
      <c r="AR19" s="201">
        <v>0</v>
      </c>
      <c r="AS19" s="202">
        <v>0</v>
      </c>
      <c r="AT19" s="203" t="s">
        <v>20</v>
      </c>
      <c r="AU19" s="201">
        <v>0</v>
      </c>
      <c r="AV19" s="202">
        <v>0</v>
      </c>
      <c r="AW19" s="203" t="s">
        <v>20</v>
      </c>
    </row>
    <row r="20" spans="1:49" x14ac:dyDescent="0.35">
      <c r="A20" s="207"/>
      <c r="B20" s="209"/>
      <c r="C20" s="210"/>
      <c r="D20" s="189"/>
      <c r="E20" s="211"/>
      <c r="F20" s="212"/>
      <c r="G20" s="208"/>
      <c r="H20" s="211"/>
      <c r="I20" s="212"/>
      <c r="J20" s="208"/>
      <c r="K20" s="211"/>
      <c r="L20" s="212"/>
      <c r="M20" s="208"/>
      <c r="N20" s="211"/>
      <c r="O20" s="212"/>
      <c r="P20" s="208"/>
      <c r="Q20" s="211"/>
      <c r="R20" s="212"/>
      <c r="S20" s="208"/>
      <c r="T20" s="211"/>
      <c r="U20" s="212"/>
      <c r="V20" s="208"/>
      <c r="W20" s="211"/>
      <c r="X20" s="212"/>
      <c r="Y20" s="208"/>
      <c r="Z20" s="211"/>
      <c r="AA20" s="212"/>
      <c r="AB20" s="208"/>
      <c r="AC20" s="211"/>
      <c r="AD20" s="212"/>
      <c r="AE20" s="208"/>
      <c r="AF20" s="211"/>
      <c r="AG20" s="212"/>
      <c r="AH20" s="208"/>
      <c r="AI20" s="211"/>
      <c r="AJ20" s="212"/>
      <c r="AK20" s="208"/>
      <c r="AL20" s="211"/>
      <c r="AM20" s="212"/>
      <c r="AN20" s="208"/>
      <c r="AO20" s="211"/>
      <c r="AP20" s="212"/>
      <c r="AQ20" s="208"/>
      <c r="AR20" s="211"/>
      <c r="AS20" s="212"/>
      <c r="AT20" s="208"/>
      <c r="AU20" s="211"/>
      <c r="AV20" s="212"/>
      <c r="AW20" s="208"/>
    </row>
    <row r="21" spans="1:49" x14ac:dyDescent="0.35">
      <c r="A21" s="207" t="s">
        <v>32</v>
      </c>
      <c r="B21" s="200">
        <v>126388</v>
      </c>
      <c r="C21" s="206">
        <v>129658</v>
      </c>
      <c r="D21" s="189">
        <v>-2.5220194665967366</v>
      </c>
      <c r="E21" s="201">
        <v>126108</v>
      </c>
      <c r="F21" s="202">
        <v>129466</v>
      </c>
      <c r="G21" s="203">
        <v>-2.5937000000000001</v>
      </c>
      <c r="H21" s="201">
        <v>6</v>
      </c>
      <c r="I21" s="202">
        <v>6</v>
      </c>
      <c r="J21" s="203">
        <v>0</v>
      </c>
      <c r="K21" s="201">
        <v>0</v>
      </c>
      <c r="L21" s="202">
        <v>0</v>
      </c>
      <c r="M21" s="203" t="s">
        <v>20</v>
      </c>
      <c r="N21" s="201">
        <v>210</v>
      </c>
      <c r="O21" s="202">
        <v>132</v>
      </c>
      <c r="P21" s="203">
        <v>59.090899999999998</v>
      </c>
      <c r="Q21" s="201">
        <v>0</v>
      </c>
      <c r="R21" s="202">
        <v>0</v>
      </c>
      <c r="S21" s="203" t="s">
        <v>20</v>
      </c>
      <c r="T21" s="201">
        <v>1</v>
      </c>
      <c r="U21" s="202">
        <v>0</v>
      </c>
      <c r="V21" s="203" t="s">
        <v>20</v>
      </c>
      <c r="W21" s="201">
        <v>1</v>
      </c>
      <c r="X21" s="202">
        <v>1</v>
      </c>
      <c r="Y21" s="203">
        <v>0</v>
      </c>
      <c r="Z21" s="201">
        <v>0</v>
      </c>
      <c r="AA21" s="202">
        <v>0</v>
      </c>
      <c r="AB21" s="203" t="s">
        <v>20</v>
      </c>
      <c r="AC21" s="201">
        <v>0</v>
      </c>
      <c r="AD21" s="202">
        <v>0</v>
      </c>
      <c r="AE21" s="203" t="s">
        <v>20</v>
      </c>
      <c r="AF21" s="201">
        <v>0</v>
      </c>
      <c r="AG21" s="202">
        <v>0</v>
      </c>
      <c r="AH21" s="203" t="s">
        <v>20</v>
      </c>
      <c r="AI21" s="201">
        <v>0</v>
      </c>
      <c r="AJ21" s="202">
        <v>0</v>
      </c>
      <c r="AK21" s="203" t="s">
        <v>20</v>
      </c>
      <c r="AL21" s="201">
        <v>0</v>
      </c>
      <c r="AM21" s="202">
        <v>0</v>
      </c>
      <c r="AN21" s="203" t="s">
        <v>20</v>
      </c>
      <c r="AO21" s="201">
        <v>1</v>
      </c>
      <c r="AP21" s="202">
        <v>1</v>
      </c>
      <c r="AQ21" s="203">
        <v>0</v>
      </c>
      <c r="AR21" s="201">
        <v>0</v>
      </c>
      <c r="AS21" s="202">
        <v>0</v>
      </c>
      <c r="AT21" s="203" t="s">
        <v>20</v>
      </c>
      <c r="AU21" s="201">
        <v>61</v>
      </c>
      <c r="AV21" s="202">
        <v>52</v>
      </c>
      <c r="AW21" s="203">
        <v>17.307700000000001</v>
      </c>
    </row>
    <row r="22" spans="1:49" x14ac:dyDescent="0.35">
      <c r="A22" s="213" t="s">
        <v>33</v>
      </c>
      <c r="B22" s="200">
        <v>597</v>
      </c>
      <c r="C22" s="206">
        <v>605</v>
      </c>
      <c r="D22" s="189">
        <v>-1.3223140495867813</v>
      </c>
      <c r="E22" s="201">
        <v>582</v>
      </c>
      <c r="F22" s="202">
        <v>591</v>
      </c>
      <c r="G22" s="203">
        <v>-1.5227999999999999</v>
      </c>
      <c r="H22" s="201">
        <v>4</v>
      </c>
      <c r="I22" s="202">
        <v>5</v>
      </c>
      <c r="J22" s="203">
        <v>-20</v>
      </c>
      <c r="K22" s="201">
        <v>0</v>
      </c>
      <c r="L22" s="202">
        <v>0</v>
      </c>
      <c r="M22" s="203" t="s">
        <v>20</v>
      </c>
      <c r="N22" s="201">
        <v>7</v>
      </c>
      <c r="O22" s="202">
        <v>6</v>
      </c>
      <c r="P22" s="203">
        <v>16.666699999999999</v>
      </c>
      <c r="Q22" s="201">
        <v>0</v>
      </c>
      <c r="R22" s="202">
        <v>0</v>
      </c>
      <c r="S22" s="203" t="s">
        <v>20</v>
      </c>
      <c r="T22" s="201">
        <v>0</v>
      </c>
      <c r="U22" s="202">
        <v>0</v>
      </c>
      <c r="V22" s="203" t="s">
        <v>20</v>
      </c>
      <c r="W22" s="201">
        <v>0</v>
      </c>
      <c r="X22" s="202">
        <v>0</v>
      </c>
      <c r="Y22" s="203" t="s">
        <v>20</v>
      </c>
      <c r="Z22" s="201">
        <v>0</v>
      </c>
      <c r="AA22" s="202">
        <v>0</v>
      </c>
      <c r="AB22" s="203" t="s">
        <v>20</v>
      </c>
      <c r="AC22" s="201">
        <v>0</v>
      </c>
      <c r="AD22" s="202">
        <v>0</v>
      </c>
      <c r="AE22" s="203" t="s">
        <v>20</v>
      </c>
      <c r="AF22" s="201">
        <v>0</v>
      </c>
      <c r="AG22" s="202">
        <v>0</v>
      </c>
      <c r="AH22" s="203" t="s">
        <v>20</v>
      </c>
      <c r="AI22" s="201">
        <v>0</v>
      </c>
      <c r="AJ22" s="202">
        <v>0</v>
      </c>
      <c r="AK22" s="203" t="s">
        <v>20</v>
      </c>
      <c r="AL22" s="201">
        <v>0</v>
      </c>
      <c r="AM22" s="202">
        <v>0</v>
      </c>
      <c r="AN22" s="203" t="s">
        <v>20</v>
      </c>
      <c r="AO22" s="201">
        <v>0</v>
      </c>
      <c r="AP22" s="202">
        <v>0</v>
      </c>
      <c r="AQ22" s="203" t="s">
        <v>20</v>
      </c>
      <c r="AR22" s="201">
        <v>0</v>
      </c>
      <c r="AS22" s="202">
        <v>0</v>
      </c>
      <c r="AT22" s="203" t="s">
        <v>20</v>
      </c>
      <c r="AU22" s="201">
        <v>4</v>
      </c>
      <c r="AV22" s="202">
        <v>3</v>
      </c>
      <c r="AW22" s="203">
        <v>33.333300000000001</v>
      </c>
    </row>
    <row r="23" spans="1:49" x14ac:dyDescent="0.35">
      <c r="A23" s="207" t="s">
        <v>36</v>
      </c>
      <c r="B23" s="200">
        <v>89554</v>
      </c>
      <c r="C23" s="206">
        <v>91837</v>
      </c>
      <c r="D23" s="189">
        <v>-2.4859261517688913</v>
      </c>
      <c r="E23" s="201">
        <v>85463</v>
      </c>
      <c r="F23" s="202">
        <v>87771</v>
      </c>
      <c r="G23" s="203">
        <v>-2.6295999999999999</v>
      </c>
      <c r="H23" s="201">
        <v>1</v>
      </c>
      <c r="I23" s="202">
        <v>1</v>
      </c>
      <c r="J23" s="203">
        <v>0</v>
      </c>
      <c r="K23" s="201">
        <v>0</v>
      </c>
      <c r="L23" s="202">
        <v>0</v>
      </c>
      <c r="M23" s="203" t="s">
        <v>20</v>
      </c>
      <c r="N23" s="201">
        <v>4074</v>
      </c>
      <c r="O23" s="202">
        <v>4050</v>
      </c>
      <c r="P23" s="203">
        <v>0.59258999999999995</v>
      </c>
      <c r="Q23" s="201">
        <v>0</v>
      </c>
      <c r="R23" s="202">
        <v>0</v>
      </c>
      <c r="S23" s="203" t="s">
        <v>20</v>
      </c>
      <c r="T23" s="201">
        <v>0</v>
      </c>
      <c r="U23" s="202">
        <v>0</v>
      </c>
      <c r="V23" s="203" t="s">
        <v>20</v>
      </c>
      <c r="W23" s="201">
        <v>1</v>
      </c>
      <c r="X23" s="202">
        <v>1</v>
      </c>
      <c r="Y23" s="203">
        <v>0</v>
      </c>
      <c r="Z23" s="201">
        <v>0</v>
      </c>
      <c r="AA23" s="202">
        <v>0</v>
      </c>
      <c r="AB23" s="203" t="s">
        <v>20</v>
      </c>
      <c r="AC23" s="201">
        <v>0</v>
      </c>
      <c r="AD23" s="202">
        <v>0</v>
      </c>
      <c r="AE23" s="203" t="s">
        <v>20</v>
      </c>
      <c r="AF23" s="201">
        <v>0</v>
      </c>
      <c r="AG23" s="202">
        <v>0</v>
      </c>
      <c r="AH23" s="203" t="s">
        <v>20</v>
      </c>
      <c r="AI23" s="201">
        <v>0</v>
      </c>
      <c r="AJ23" s="202">
        <v>0</v>
      </c>
      <c r="AK23" s="203" t="s">
        <v>20</v>
      </c>
      <c r="AL23" s="201">
        <v>0</v>
      </c>
      <c r="AM23" s="202">
        <v>0</v>
      </c>
      <c r="AN23" s="203" t="s">
        <v>20</v>
      </c>
      <c r="AO23" s="201">
        <v>0</v>
      </c>
      <c r="AP23" s="202">
        <v>0</v>
      </c>
      <c r="AQ23" s="203" t="s">
        <v>20</v>
      </c>
      <c r="AR23" s="201">
        <v>0</v>
      </c>
      <c r="AS23" s="202">
        <v>0</v>
      </c>
      <c r="AT23" s="203" t="s">
        <v>20</v>
      </c>
      <c r="AU23" s="201">
        <v>15</v>
      </c>
      <c r="AV23" s="202">
        <v>14</v>
      </c>
      <c r="AW23" s="203">
        <v>7.1428599999999998</v>
      </c>
    </row>
    <row r="24" spans="1:49" x14ac:dyDescent="0.35">
      <c r="A24" s="214" t="s">
        <v>37</v>
      </c>
      <c r="B24" s="200">
        <v>3559</v>
      </c>
      <c r="C24" s="206">
        <v>3996</v>
      </c>
      <c r="D24" s="189">
        <v>-10.935935935935937</v>
      </c>
      <c r="E24" s="201">
        <v>406</v>
      </c>
      <c r="F24" s="202">
        <v>422</v>
      </c>
      <c r="G24" s="203">
        <v>-3.7915000000000001</v>
      </c>
      <c r="H24" s="201">
        <v>3086</v>
      </c>
      <c r="I24" s="202">
        <v>3516</v>
      </c>
      <c r="J24" s="203">
        <v>-12.23</v>
      </c>
      <c r="K24" s="201">
        <v>0</v>
      </c>
      <c r="L24" s="202">
        <v>0</v>
      </c>
      <c r="M24" s="203" t="s">
        <v>20</v>
      </c>
      <c r="N24" s="201">
        <v>67</v>
      </c>
      <c r="O24" s="202">
        <v>58</v>
      </c>
      <c r="P24" s="203">
        <v>15.517200000000001</v>
      </c>
      <c r="Q24" s="201">
        <v>0</v>
      </c>
      <c r="R24" s="202">
        <v>0</v>
      </c>
      <c r="S24" s="203" t="s">
        <v>20</v>
      </c>
      <c r="T24" s="201">
        <v>0</v>
      </c>
      <c r="U24" s="202">
        <v>0</v>
      </c>
      <c r="V24" s="203" t="s">
        <v>20</v>
      </c>
      <c r="W24" s="201">
        <v>0</v>
      </c>
      <c r="X24" s="202">
        <v>0</v>
      </c>
      <c r="Y24" s="203" t="s">
        <v>20</v>
      </c>
      <c r="Z24" s="201">
        <v>0</v>
      </c>
      <c r="AA24" s="202">
        <v>0</v>
      </c>
      <c r="AB24" s="203" t="s">
        <v>20</v>
      </c>
      <c r="AC24" s="201">
        <v>0</v>
      </c>
      <c r="AD24" s="202">
        <v>0</v>
      </c>
      <c r="AE24" s="203" t="s">
        <v>20</v>
      </c>
      <c r="AF24" s="201">
        <v>0</v>
      </c>
      <c r="AG24" s="202">
        <v>0</v>
      </c>
      <c r="AH24" s="203" t="s">
        <v>20</v>
      </c>
      <c r="AI24" s="201">
        <v>0</v>
      </c>
      <c r="AJ24" s="202">
        <v>0</v>
      </c>
      <c r="AK24" s="203" t="s">
        <v>20</v>
      </c>
      <c r="AL24" s="201">
        <v>0</v>
      </c>
      <c r="AM24" s="202">
        <v>0</v>
      </c>
      <c r="AN24" s="203" t="s">
        <v>20</v>
      </c>
      <c r="AO24" s="201">
        <v>0</v>
      </c>
      <c r="AP24" s="202">
        <v>0</v>
      </c>
      <c r="AQ24" s="203" t="s">
        <v>20</v>
      </c>
      <c r="AR24" s="201">
        <v>0</v>
      </c>
      <c r="AS24" s="202">
        <v>0</v>
      </c>
      <c r="AT24" s="203" t="s">
        <v>20</v>
      </c>
      <c r="AU24" s="201">
        <v>0</v>
      </c>
      <c r="AV24" s="202">
        <v>0</v>
      </c>
      <c r="AW24" s="203" t="s">
        <v>20</v>
      </c>
    </row>
    <row r="25" spans="1:49" x14ac:dyDescent="0.35">
      <c r="A25" s="215" t="s">
        <v>39</v>
      </c>
      <c r="B25" s="200">
        <v>4500</v>
      </c>
      <c r="C25" s="206">
        <v>4744</v>
      </c>
      <c r="D25" s="189">
        <v>-5.1433389544688008</v>
      </c>
      <c r="E25" s="201">
        <v>4347</v>
      </c>
      <c r="F25" s="202">
        <v>4637</v>
      </c>
      <c r="G25" s="203">
        <v>-6.2539999999999996</v>
      </c>
      <c r="H25" s="201">
        <v>4</v>
      </c>
      <c r="I25" s="202">
        <v>4</v>
      </c>
      <c r="J25" s="203">
        <v>0</v>
      </c>
      <c r="K25" s="201">
        <v>0</v>
      </c>
      <c r="L25" s="202">
        <v>0</v>
      </c>
      <c r="M25" s="203" t="s">
        <v>20</v>
      </c>
      <c r="N25" s="201">
        <v>149</v>
      </c>
      <c r="O25" s="202">
        <v>103</v>
      </c>
      <c r="P25" s="203">
        <v>44.660200000000003</v>
      </c>
      <c r="Q25" s="201">
        <v>0</v>
      </c>
      <c r="R25" s="202">
        <v>0</v>
      </c>
      <c r="S25" s="203" t="s">
        <v>20</v>
      </c>
      <c r="T25" s="201">
        <v>0</v>
      </c>
      <c r="U25" s="202">
        <v>0</v>
      </c>
      <c r="V25" s="203" t="s">
        <v>20</v>
      </c>
      <c r="W25" s="201">
        <v>0</v>
      </c>
      <c r="X25" s="202">
        <v>0</v>
      </c>
      <c r="Y25" s="203" t="s">
        <v>20</v>
      </c>
      <c r="Z25" s="201">
        <v>0</v>
      </c>
      <c r="AA25" s="202">
        <v>0</v>
      </c>
      <c r="AB25" s="203" t="s">
        <v>20</v>
      </c>
      <c r="AC25" s="201">
        <v>0</v>
      </c>
      <c r="AD25" s="202">
        <v>0</v>
      </c>
      <c r="AE25" s="203" t="s">
        <v>20</v>
      </c>
      <c r="AF25" s="201">
        <v>0</v>
      </c>
      <c r="AG25" s="202">
        <v>0</v>
      </c>
      <c r="AH25" s="203" t="s">
        <v>20</v>
      </c>
      <c r="AI25" s="201">
        <v>0</v>
      </c>
      <c r="AJ25" s="202">
        <v>0</v>
      </c>
      <c r="AK25" s="203" t="s">
        <v>20</v>
      </c>
      <c r="AL25" s="201">
        <v>0</v>
      </c>
      <c r="AM25" s="202">
        <v>0</v>
      </c>
      <c r="AN25" s="203" t="s">
        <v>20</v>
      </c>
      <c r="AO25" s="201">
        <v>0</v>
      </c>
      <c r="AP25" s="202">
        <v>0</v>
      </c>
      <c r="AQ25" s="203" t="s">
        <v>20</v>
      </c>
      <c r="AR25" s="201">
        <v>0</v>
      </c>
      <c r="AS25" s="202">
        <v>0</v>
      </c>
      <c r="AT25" s="203" t="s">
        <v>20</v>
      </c>
      <c r="AU25" s="201">
        <v>0</v>
      </c>
      <c r="AV25" s="202">
        <v>0</v>
      </c>
      <c r="AW25" s="203" t="s">
        <v>20</v>
      </c>
    </row>
    <row r="26" spans="1:49" x14ac:dyDescent="0.35">
      <c r="A26" s="207" t="s">
        <v>42</v>
      </c>
      <c r="B26" s="200">
        <v>70268</v>
      </c>
      <c r="C26" s="206">
        <v>72083</v>
      </c>
      <c r="D26" s="189">
        <v>-2.5179307187547684</v>
      </c>
      <c r="E26" s="201">
        <v>70107</v>
      </c>
      <c r="F26" s="202">
        <v>71948</v>
      </c>
      <c r="G26" s="203">
        <v>-2.5588000000000002</v>
      </c>
      <c r="H26" s="201">
        <v>3</v>
      </c>
      <c r="I26" s="202">
        <v>3</v>
      </c>
      <c r="J26" s="203">
        <v>0</v>
      </c>
      <c r="K26" s="201">
        <v>0</v>
      </c>
      <c r="L26" s="202">
        <v>0</v>
      </c>
      <c r="M26" s="203" t="s">
        <v>20</v>
      </c>
      <c r="N26" s="201">
        <v>157</v>
      </c>
      <c r="O26" s="202">
        <v>132</v>
      </c>
      <c r="P26" s="203">
        <v>18.939399999999999</v>
      </c>
      <c r="Q26" s="201">
        <v>0</v>
      </c>
      <c r="R26" s="202">
        <v>0</v>
      </c>
      <c r="S26" s="203" t="s">
        <v>20</v>
      </c>
      <c r="T26" s="201">
        <v>1</v>
      </c>
      <c r="U26" s="202">
        <v>0</v>
      </c>
      <c r="V26" s="203" t="s">
        <v>20</v>
      </c>
      <c r="W26" s="201">
        <v>0</v>
      </c>
      <c r="X26" s="202">
        <v>0</v>
      </c>
      <c r="Y26" s="203" t="s">
        <v>20</v>
      </c>
      <c r="Z26" s="201">
        <v>0</v>
      </c>
      <c r="AA26" s="202">
        <v>0</v>
      </c>
      <c r="AB26" s="203" t="s">
        <v>20</v>
      </c>
      <c r="AC26" s="201">
        <v>0</v>
      </c>
      <c r="AD26" s="202">
        <v>0</v>
      </c>
      <c r="AE26" s="203" t="s">
        <v>20</v>
      </c>
      <c r="AF26" s="201">
        <v>0</v>
      </c>
      <c r="AG26" s="202">
        <v>0</v>
      </c>
      <c r="AH26" s="203" t="s">
        <v>20</v>
      </c>
      <c r="AI26" s="201">
        <v>0</v>
      </c>
      <c r="AJ26" s="202">
        <v>0</v>
      </c>
      <c r="AK26" s="203" t="s">
        <v>20</v>
      </c>
      <c r="AL26" s="201">
        <v>0</v>
      </c>
      <c r="AM26" s="202">
        <v>0</v>
      </c>
      <c r="AN26" s="203" t="s">
        <v>20</v>
      </c>
      <c r="AO26" s="201">
        <v>0</v>
      </c>
      <c r="AP26" s="202">
        <v>0</v>
      </c>
      <c r="AQ26" s="203" t="s">
        <v>20</v>
      </c>
      <c r="AR26" s="201">
        <v>0</v>
      </c>
      <c r="AS26" s="202">
        <v>0</v>
      </c>
      <c r="AT26" s="203" t="s">
        <v>20</v>
      </c>
      <c r="AU26" s="201">
        <v>0</v>
      </c>
      <c r="AV26" s="202">
        <v>0</v>
      </c>
      <c r="AW26" s="203" t="s">
        <v>20</v>
      </c>
    </row>
    <row r="27" spans="1:49" x14ac:dyDescent="0.35">
      <c r="A27" s="207" t="s">
        <v>44</v>
      </c>
      <c r="B27" s="200">
        <v>454465</v>
      </c>
      <c r="C27" s="206">
        <v>451051</v>
      </c>
      <c r="D27" s="189">
        <v>0.75689888726551136</v>
      </c>
      <c r="E27" s="201">
        <v>91918</v>
      </c>
      <c r="F27" s="202">
        <v>86655</v>
      </c>
      <c r="G27" s="203">
        <v>6.0735099999999997</v>
      </c>
      <c r="H27" s="201">
        <v>360746</v>
      </c>
      <c r="I27" s="202">
        <v>362582</v>
      </c>
      <c r="J27" s="203">
        <v>-0.50639999999999996</v>
      </c>
      <c r="K27" s="201">
        <v>3</v>
      </c>
      <c r="L27" s="202">
        <v>3</v>
      </c>
      <c r="M27" s="203">
        <v>0</v>
      </c>
      <c r="N27" s="201">
        <v>84</v>
      </c>
      <c r="O27" s="202">
        <v>74</v>
      </c>
      <c r="P27" s="203">
        <v>13.513500000000001</v>
      </c>
      <c r="Q27" s="201">
        <v>0</v>
      </c>
      <c r="R27" s="202">
        <v>0</v>
      </c>
      <c r="S27" s="203" t="s">
        <v>20</v>
      </c>
      <c r="T27" s="201">
        <v>1133</v>
      </c>
      <c r="U27" s="202">
        <v>1171</v>
      </c>
      <c r="V27" s="203">
        <v>-3.2450899999999998</v>
      </c>
      <c r="W27" s="201">
        <v>1</v>
      </c>
      <c r="X27" s="202">
        <v>1</v>
      </c>
      <c r="Y27" s="203">
        <v>0</v>
      </c>
      <c r="Z27" s="201">
        <v>0</v>
      </c>
      <c r="AA27" s="202">
        <v>1</v>
      </c>
      <c r="AB27" s="203">
        <v>-100</v>
      </c>
      <c r="AC27" s="201">
        <v>478</v>
      </c>
      <c r="AD27" s="202">
        <v>469</v>
      </c>
      <c r="AE27" s="203">
        <v>1.9189769999999999</v>
      </c>
      <c r="AF27" s="201">
        <v>0</v>
      </c>
      <c r="AG27" s="202">
        <v>0</v>
      </c>
      <c r="AH27" s="203" t="s">
        <v>20</v>
      </c>
      <c r="AI27" s="201">
        <v>0</v>
      </c>
      <c r="AJ27" s="202">
        <v>0</v>
      </c>
      <c r="AK27" s="203" t="s">
        <v>20</v>
      </c>
      <c r="AL27" s="201">
        <v>0</v>
      </c>
      <c r="AM27" s="202">
        <v>0</v>
      </c>
      <c r="AN27" s="203" t="s">
        <v>20</v>
      </c>
      <c r="AO27" s="201">
        <v>0</v>
      </c>
      <c r="AP27" s="202">
        <v>0</v>
      </c>
      <c r="AQ27" s="203" t="s">
        <v>20</v>
      </c>
      <c r="AR27" s="201">
        <v>0</v>
      </c>
      <c r="AS27" s="202">
        <v>0</v>
      </c>
      <c r="AT27" s="203" t="s">
        <v>20</v>
      </c>
      <c r="AU27" s="201">
        <v>102</v>
      </c>
      <c r="AV27" s="202">
        <v>95</v>
      </c>
      <c r="AW27" s="203">
        <v>7.3684200000000004</v>
      </c>
    </row>
    <row r="28" spans="1:49" x14ac:dyDescent="0.35">
      <c r="A28" s="207" t="s">
        <v>46</v>
      </c>
      <c r="B28" s="200">
        <v>64124</v>
      </c>
      <c r="C28" s="206">
        <v>63376</v>
      </c>
      <c r="D28" s="189">
        <v>1.1802575107296098</v>
      </c>
      <c r="E28" s="201">
        <v>981</v>
      </c>
      <c r="F28" s="202">
        <v>972</v>
      </c>
      <c r="G28" s="203">
        <v>0.92593000000000003</v>
      </c>
      <c r="H28" s="201">
        <v>60794</v>
      </c>
      <c r="I28" s="202">
        <v>60145</v>
      </c>
      <c r="J28" s="203">
        <v>1.0790599999999999</v>
      </c>
      <c r="K28" s="201">
        <v>8</v>
      </c>
      <c r="L28" s="202">
        <v>9</v>
      </c>
      <c r="M28" s="203">
        <v>-11.1111</v>
      </c>
      <c r="N28" s="201">
        <v>527</v>
      </c>
      <c r="O28" s="202">
        <v>439</v>
      </c>
      <c r="P28" s="203">
        <v>20.0456</v>
      </c>
      <c r="Q28" s="201">
        <v>304</v>
      </c>
      <c r="R28" s="202">
        <v>310</v>
      </c>
      <c r="S28" s="203">
        <v>-1.9355</v>
      </c>
      <c r="T28" s="201">
        <v>7</v>
      </c>
      <c r="U28" s="202">
        <v>7</v>
      </c>
      <c r="V28" s="203">
        <v>0</v>
      </c>
      <c r="W28" s="201">
        <v>0</v>
      </c>
      <c r="X28" s="202">
        <v>0</v>
      </c>
      <c r="Y28" s="203" t="s">
        <v>20</v>
      </c>
      <c r="Z28" s="201">
        <v>1</v>
      </c>
      <c r="AA28" s="202">
        <v>1</v>
      </c>
      <c r="AB28" s="203">
        <v>0</v>
      </c>
      <c r="AC28" s="201">
        <v>0</v>
      </c>
      <c r="AD28" s="202">
        <v>0</v>
      </c>
      <c r="AE28" s="203" t="s">
        <v>20</v>
      </c>
      <c r="AF28" s="201">
        <v>1</v>
      </c>
      <c r="AG28" s="202">
        <v>1</v>
      </c>
      <c r="AH28" s="203">
        <v>0</v>
      </c>
      <c r="AI28" s="201">
        <v>0</v>
      </c>
      <c r="AJ28" s="202">
        <v>0</v>
      </c>
      <c r="AK28" s="203" t="s">
        <v>20</v>
      </c>
      <c r="AL28" s="201">
        <v>0</v>
      </c>
      <c r="AM28" s="202">
        <v>0</v>
      </c>
      <c r="AN28" s="203" t="s">
        <v>20</v>
      </c>
      <c r="AO28" s="201">
        <v>0</v>
      </c>
      <c r="AP28" s="202">
        <v>0</v>
      </c>
      <c r="AQ28" s="203" t="s">
        <v>20</v>
      </c>
      <c r="AR28" s="201">
        <v>35</v>
      </c>
      <c r="AS28" s="202">
        <v>35</v>
      </c>
      <c r="AT28" s="203">
        <v>0</v>
      </c>
      <c r="AU28" s="201">
        <v>1466</v>
      </c>
      <c r="AV28" s="202">
        <v>1457</v>
      </c>
      <c r="AW28" s="203">
        <v>0.61770999999999998</v>
      </c>
    </row>
    <row r="29" spans="1:49" x14ac:dyDescent="0.35">
      <c r="A29" s="207"/>
      <c r="B29" s="204"/>
      <c r="C29" s="205"/>
      <c r="D29" s="189"/>
      <c r="E29" s="209"/>
      <c r="F29" s="210"/>
      <c r="G29" s="216"/>
      <c r="H29" s="209"/>
      <c r="I29" s="210"/>
      <c r="J29" s="216"/>
      <c r="K29" s="209"/>
      <c r="L29" s="210"/>
      <c r="M29" s="216"/>
      <c r="N29" s="209"/>
      <c r="O29" s="210"/>
      <c r="P29" s="216"/>
      <c r="Q29" s="209"/>
      <c r="R29" s="210"/>
      <c r="S29" s="216"/>
      <c r="T29" s="209"/>
      <c r="U29" s="210"/>
      <c r="V29" s="216"/>
      <c r="W29" s="209"/>
      <c r="X29" s="210"/>
      <c r="Y29" s="216"/>
      <c r="Z29" s="209"/>
      <c r="AA29" s="210"/>
      <c r="AB29" s="216"/>
      <c r="AC29" s="209"/>
      <c r="AD29" s="210"/>
      <c r="AE29" s="216"/>
      <c r="AF29" s="209"/>
      <c r="AG29" s="210"/>
      <c r="AH29" s="216"/>
      <c r="AI29" s="209"/>
      <c r="AJ29" s="210"/>
      <c r="AK29" s="216"/>
      <c r="AL29" s="209"/>
      <c r="AM29" s="210"/>
      <c r="AN29" s="216"/>
      <c r="AO29" s="209"/>
      <c r="AP29" s="210"/>
      <c r="AQ29" s="216"/>
      <c r="AR29" s="209"/>
      <c r="AS29" s="210"/>
      <c r="AT29" s="216"/>
      <c r="AU29" s="209"/>
      <c r="AV29" s="210"/>
      <c r="AW29" s="216"/>
    </row>
    <row r="30" spans="1:49" x14ac:dyDescent="0.35">
      <c r="A30" s="207" t="s">
        <v>47</v>
      </c>
      <c r="B30" s="200">
        <v>55923</v>
      </c>
      <c r="C30" s="206">
        <v>56710</v>
      </c>
      <c r="D30" s="189">
        <v>-1.3877622994180938</v>
      </c>
      <c r="E30" s="209"/>
      <c r="F30" s="210"/>
      <c r="G30" s="216"/>
      <c r="H30" s="209"/>
      <c r="I30" s="210"/>
      <c r="J30" s="216"/>
      <c r="K30" s="209"/>
      <c r="L30" s="210"/>
      <c r="M30" s="216"/>
      <c r="N30" s="209"/>
      <c r="O30" s="210"/>
      <c r="P30" s="216"/>
      <c r="Q30" s="209"/>
      <c r="R30" s="210"/>
      <c r="S30" s="216"/>
      <c r="T30" s="209"/>
      <c r="U30" s="210"/>
      <c r="V30" s="216"/>
      <c r="W30" s="209"/>
      <c r="X30" s="210"/>
      <c r="Y30" s="216"/>
      <c r="Z30" s="209"/>
      <c r="AA30" s="210"/>
      <c r="AB30" s="216"/>
      <c r="AC30" s="209"/>
      <c r="AD30" s="210"/>
      <c r="AE30" s="216"/>
      <c r="AF30" s="209"/>
      <c r="AG30" s="210"/>
      <c r="AH30" s="216"/>
      <c r="AI30" s="209"/>
      <c r="AJ30" s="210"/>
      <c r="AK30" s="216"/>
      <c r="AL30" s="209"/>
      <c r="AM30" s="210"/>
      <c r="AN30" s="216"/>
      <c r="AO30" s="209"/>
      <c r="AP30" s="210"/>
      <c r="AQ30" s="216"/>
      <c r="AR30" s="209"/>
      <c r="AS30" s="210"/>
      <c r="AT30" s="216"/>
      <c r="AU30" s="209"/>
      <c r="AV30" s="210"/>
      <c r="AW30" s="216"/>
    </row>
    <row r="31" spans="1:49" x14ac:dyDescent="0.35">
      <c r="A31" s="207" t="s">
        <v>48</v>
      </c>
      <c r="B31" s="200">
        <v>30843</v>
      </c>
      <c r="C31" s="206">
        <v>30465</v>
      </c>
      <c r="D31" s="189">
        <v>1.2407680945347055</v>
      </c>
      <c r="E31" s="209"/>
      <c r="F31" s="210"/>
      <c r="G31" s="216"/>
      <c r="H31" s="209"/>
      <c r="I31" s="210"/>
      <c r="J31" s="216"/>
      <c r="K31" s="209"/>
      <c r="L31" s="210"/>
      <c r="M31" s="216"/>
      <c r="N31" s="209"/>
      <c r="O31" s="210"/>
      <c r="P31" s="216"/>
      <c r="Q31" s="209"/>
      <c r="R31" s="210"/>
      <c r="S31" s="216"/>
      <c r="T31" s="209"/>
      <c r="U31" s="210"/>
      <c r="V31" s="216"/>
      <c r="W31" s="209"/>
      <c r="X31" s="210"/>
      <c r="Y31" s="216"/>
      <c r="Z31" s="209"/>
      <c r="AA31" s="210"/>
      <c r="AB31" s="216"/>
      <c r="AC31" s="209"/>
      <c r="AD31" s="210"/>
      <c r="AE31" s="216"/>
      <c r="AF31" s="209"/>
      <c r="AG31" s="210"/>
      <c r="AH31" s="216"/>
      <c r="AI31" s="209"/>
      <c r="AJ31" s="210"/>
      <c r="AK31" s="216"/>
      <c r="AL31" s="209"/>
      <c r="AM31" s="210"/>
      <c r="AN31" s="216"/>
      <c r="AO31" s="209"/>
      <c r="AP31" s="210"/>
      <c r="AQ31" s="216"/>
      <c r="AR31" s="209"/>
      <c r="AS31" s="210"/>
      <c r="AT31" s="216"/>
      <c r="AU31" s="209"/>
      <c r="AV31" s="210"/>
      <c r="AW31" s="216"/>
    </row>
    <row r="32" spans="1:49" x14ac:dyDescent="0.35">
      <c r="A32" s="207" t="s">
        <v>49</v>
      </c>
      <c r="B32" s="200">
        <v>1091855</v>
      </c>
      <c r="C32" s="206">
        <v>1082569</v>
      </c>
      <c r="D32" s="189">
        <v>0.85777442361640865</v>
      </c>
      <c r="E32" s="209"/>
      <c r="F32" s="210"/>
      <c r="G32" s="216"/>
      <c r="H32" s="209"/>
      <c r="I32" s="210"/>
      <c r="J32" s="216"/>
      <c r="K32" s="209"/>
      <c r="L32" s="210"/>
      <c r="M32" s="216"/>
      <c r="N32" s="209"/>
      <c r="O32" s="210"/>
      <c r="P32" s="216"/>
      <c r="Q32" s="209"/>
      <c r="R32" s="210"/>
      <c r="S32" s="216"/>
      <c r="T32" s="209"/>
      <c r="U32" s="210"/>
      <c r="V32" s="216"/>
      <c r="W32" s="209"/>
      <c r="X32" s="210"/>
      <c r="Y32" s="216"/>
      <c r="Z32" s="209"/>
      <c r="AA32" s="210"/>
      <c r="AB32" s="216"/>
      <c r="AC32" s="209"/>
      <c r="AD32" s="210"/>
      <c r="AE32" s="216"/>
      <c r="AF32" s="209"/>
      <c r="AG32" s="210"/>
      <c r="AH32" s="216"/>
      <c r="AI32" s="209"/>
      <c r="AJ32" s="210"/>
      <c r="AK32" s="216"/>
      <c r="AL32" s="209"/>
      <c r="AM32" s="210"/>
      <c r="AN32" s="216"/>
      <c r="AO32" s="209"/>
      <c r="AP32" s="210"/>
      <c r="AQ32" s="216"/>
      <c r="AR32" s="209"/>
      <c r="AS32" s="210"/>
      <c r="AT32" s="216"/>
      <c r="AU32" s="209"/>
      <c r="AV32" s="210"/>
      <c r="AW32" s="216"/>
    </row>
    <row r="33" spans="2:49" x14ac:dyDescent="0.35">
      <c r="B33" s="209"/>
      <c r="C33" s="210"/>
      <c r="D33" s="189"/>
      <c r="E33" s="209"/>
      <c r="F33" s="210"/>
      <c r="G33" s="216"/>
      <c r="H33" s="209"/>
      <c r="I33" s="210"/>
      <c r="J33" s="216"/>
      <c r="K33" s="209"/>
      <c r="L33" s="210"/>
      <c r="M33" s="216"/>
      <c r="N33" s="209"/>
      <c r="O33" s="210"/>
      <c r="P33" s="216"/>
      <c r="Q33" s="209"/>
      <c r="R33" s="210"/>
      <c r="S33" s="216"/>
      <c r="T33" s="209"/>
      <c r="U33" s="210"/>
      <c r="V33" s="216"/>
      <c r="W33" s="209"/>
      <c r="X33" s="210"/>
      <c r="Y33" s="216"/>
      <c r="Z33" s="209"/>
      <c r="AA33" s="210"/>
      <c r="AB33" s="216"/>
      <c r="AC33" s="209"/>
      <c r="AD33" s="210"/>
      <c r="AE33" s="216"/>
      <c r="AF33" s="209"/>
      <c r="AG33" s="210"/>
      <c r="AH33" s="216"/>
      <c r="AI33" s="209"/>
      <c r="AJ33" s="210"/>
      <c r="AK33" s="216"/>
      <c r="AL33" s="209"/>
      <c r="AM33" s="210"/>
      <c r="AN33" s="216"/>
      <c r="AO33" s="209"/>
      <c r="AP33" s="210"/>
      <c r="AQ33" s="216"/>
      <c r="AR33" s="209"/>
      <c r="AS33" s="210"/>
      <c r="AT33" s="216"/>
      <c r="AU33" s="209"/>
      <c r="AV33" s="210"/>
      <c r="AW33" s="216"/>
    </row>
    <row r="34" spans="2:49" x14ac:dyDescent="0.35">
      <c r="B34" s="209"/>
      <c r="C34" s="210"/>
      <c r="E34" s="209"/>
      <c r="F34" s="210"/>
      <c r="G34" s="216"/>
      <c r="H34" s="209"/>
      <c r="I34" s="210"/>
      <c r="J34" s="216"/>
      <c r="K34" s="209"/>
      <c r="L34" s="210"/>
      <c r="M34" s="216"/>
      <c r="N34" s="209"/>
      <c r="O34" s="210"/>
      <c r="P34" s="216"/>
      <c r="Q34" s="209"/>
      <c r="R34" s="210"/>
      <c r="S34" s="216"/>
      <c r="T34" s="209"/>
      <c r="U34" s="210"/>
      <c r="V34" s="216"/>
      <c r="W34" s="209"/>
      <c r="X34" s="210"/>
      <c r="Y34" s="216"/>
      <c r="Z34" s="209"/>
      <c r="AA34" s="210"/>
      <c r="AB34" s="216"/>
      <c r="AC34" s="209"/>
      <c r="AD34" s="210"/>
      <c r="AE34" s="216"/>
      <c r="AF34" s="209"/>
      <c r="AG34" s="210"/>
      <c r="AH34" s="216"/>
      <c r="AI34" s="209"/>
      <c r="AJ34" s="210"/>
      <c r="AK34" s="216"/>
      <c r="AL34" s="209"/>
      <c r="AM34" s="210"/>
      <c r="AN34" s="216"/>
      <c r="AO34" s="209"/>
      <c r="AP34" s="210"/>
      <c r="AQ34" s="216"/>
      <c r="AR34" s="209"/>
      <c r="AS34" s="210"/>
      <c r="AT34" s="216"/>
      <c r="AU34" s="209"/>
      <c r="AV34" s="210"/>
      <c r="AW34" s="216"/>
    </row>
  </sheetData>
  <mergeCells count="16">
    <mergeCell ref="AL9:AN9"/>
    <mergeCell ref="AO9:AQ9"/>
    <mergeCell ref="AR9:AT9"/>
    <mergeCell ref="AU9:AW9"/>
    <mergeCell ref="T9:V9"/>
    <mergeCell ref="W9:Y9"/>
    <mergeCell ref="Z9:AB9"/>
    <mergeCell ref="AC9:AE9"/>
    <mergeCell ref="AF9:AH9"/>
    <mergeCell ref="AI9:AK9"/>
    <mergeCell ref="B9:D9"/>
    <mergeCell ref="E9:G9"/>
    <mergeCell ref="H9:J9"/>
    <mergeCell ref="K9:M9"/>
    <mergeCell ref="N9:P9"/>
    <mergeCell ref="Q9:S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37"/>
  <sheetViews>
    <sheetView zoomScale="75" workbookViewId="0">
      <selection activeCell="D1" sqref="D1"/>
    </sheetView>
  </sheetViews>
  <sheetFormatPr defaultRowHeight="12.5" x14ac:dyDescent="0.25"/>
  <cols>
    <col min="1" max="1" width="18.54296875" style="81" customWidth="1"/>
    <col min="2" max="2" width="12" style="81" customWidth="1"/>
    <col min="3" max="3" width="12.1796875" style="81" customWidth="1"/>
    <col min="4" max="4" width="10.453125" style="81" customWidth="1"/>
    <col min="5" max="5" width="11.81640625" style="81" customWidth="1"/>
    <col min="6" max="6" width="12.453125" style="81" customWidth="1"/>
    <col min="7" max="7" width="10.54296875" style="81" bestFit="1" customWidth="1"/>
    <col min="8" max="9" width="11.81640625" style="81" customWidth="1"/>
    <col min="10" max="10" width="10.54296875" style="81" bestFit="1" customWidth="1"/>
    <col min="11" max="12" width="7.453125" style="81" customWidth="1"/>
    <col min="13" max="13" width="10.54296875" style="81" bestFit="1" customWidth="1"/>
    <col min="14" max="15" width="6.26953125" style="81" bestFit="1" customWidth="1"/>
    <col min="16" max="16" width="10.54296875" style="81" customWidth="1"/>
    <col min="17" max="18" width="6.26953125" style="81" bestFit="1" customWidth="1"/>
    <col min="19" max="19" width="10.54296875" style="81" bestFit="1" customWidth="1"/>
    <col min="20" max="21" width="8.7265625" style="81" customWidth="1"/>
    <col min="22" max="22" width="10.54296875" style="81" bestFit="1" customWidth="1"/>
    <col min="23" max="24" width="6.26953125" style="81" bestFit="1" customWidth="1"/>
    <col min="25" max="25" width="10.54296875" style="81" bestFit="1" customWidth="1"/>
    <col min="26" max="27" width="6.26953125" style="81" bestFit="1" customWidth="1"/>
    <col min="28" max="28" width="10.54296875" style="81" bestFit="1" customWidth="1"/>
    <col min="29" max="30" width="9.26953125" style="81" customWidth="1"/>
    <col min="31" max="31" width="10.54296875" style="81" bestFit="1" customWidth="1"/>
    <col min="32" max="32" width="6.26953125" style="81" bestFit="1" customWidth="1"/>
    <col min="33" max="33" width="6.453125" style="81" customWidth="1"/>
    <col min="34" max="34" width="10.54296875" style="81" bestFit="1" customWidth="1"/>
    <col min="35" max="36" width="8.1796875" style="81" customWidth="1"/>
    <col min="37" max="37" width="10.54296875" style="81" bestFit="1" customWidth="1"/>
    <col min="38" max="39" width="7" style="81" customWidth="1"/>
    <col min="40" max="40" width="10.54296875" style="81" bestFit="1" customWidth="1"/>
    <col min="41" max="41" width="15" style="81" bestFit="1" customWidth="1"/>
    <col min="42" max="256" width="9.1796875" style="81"/>
    <col min="257" max="257" width="18.54296875" style="81" customWidth="1"/>
    <col min="258" max="259" width="10.81640625" style="81" bestFit="1" customWidth="1"/>
    <col min="260" max="260" width="10.453125" style="81" customWidth="1"/>
    <col min="261" max="262" width="10.81640625" style="81" bestFit="1" customWidth="1"/>
    <col min="263" max="263" width="10.54296875" style="81" bestFit="1" customWidth="1"/>
    <col min="264" max="264" width="10" style="81" bestFit="1" customWidth="1"/>
    <col min="265" max="265" width="9.7265625" style="81" bestFit="1" customWidth="1"/>
    <col min="266" max="266" width="10.54296875" style="81" bestFit="1" customWidth="1"/>
    <col min="267" max="268" width="7.453125" style="81" customWidth="1"/>
    <col min="269" max="269" width="10.54296875" style="81" bestFit="1" customWidth="1"/>
    <col min="270" max="271" width="6.26953125" style="81" bestFit="1" customWidth="1"/>
    <col min="272" max="272" width="10.54296875" style="81" customWidth="1"/>
    <col min="273" max="274" width="6.26953125" style="81" bestFit="1" customWidth="1"/>
    <col min="275" max="275" width="10.54296875" style="81" bestFit="1" customWidth="1"/>
    <col min="276" max="277" width="8.7265625" style="81" customWidth="1"/>
    <col min="278" max="278" width="10.54296875" style="81" bestFit="1" customWidth="1"/>
    <col min="279" max="280" width="6.26953125" style="81" bestFit="1" customWidth="1"/>
    <col min="281" max="281" width="10.54296875" style="81" bestFit="1" customWidth="1"/>
    <col min="282" max="283" width="6.26953125" style="81" bestFit="1" customWidth="1"/>
    <col min="284" max="284" width="10.54296875" style="81" bestFit="1" customWidth="1"/>
    <col min="285" max="286" width="9.26953125" style="81" customWidth="1"/>
    <col min="287" max="287" width="10.54296875" style="81" bestFit="1" customWidth="1"/>
    <col min="288" max="289" width="6.26953125" style="81" bestFit="1" customWidth="1"/>
    <col min="290" max="290" width="10.54296875" style="81" bestFit="1" customWidth="1"/>
    <col min="291" max="292" width="8.1796875" style="81" customWidth="1"/>
    <col min="293" max="293" width="10.54296875" style="81" bestFit="1" customWidth="1"/>
    <col min="294" max="295" width="7" style="81" customWidth="1"/>
    <col min="296" max="296" width="10.54296875" style="81" bestFit="1" customWidth="1"/>
    <col min="297" max="297" width="15" style="81" bestFit="1" customWidth="1"/>
    <col min="298" max="512" width="9.1796875" style="81"/>
    <col min="513" max="513" width="18.54296875" style="81" customWidth="1"/>
    <col min="514" max="515" width="10.81640625" style="81" bestFit="1" customWidth="1"/>
    <col min="516" max="516" width="10.453125" style="81" customWidth="1"/>
    <col min="517" max="518" width="10.81640625" style="81" bestFit="1" customWidth="1"/>
    <col min="519" max="519" width="10.54296875" style="81" bestFit="1" customWidth="1"/>
    <col min="520" max="520" width="10" style="81" bestFit="1" customWidth="1"/>
    <col min="521" max="521" width="9.7265625" style="81" bestFit="1" customWidth="1"/>
    <col min="522" max="522" width="10.54296875" style="81" bestFit="1" customWidth="1"/>
    <col min="523" max="524" width="7.453125" style="81" customWidth="1"/>
    <col min="525" max="525" width="10.54296875" style="81" bestFit="1" customWidth="1"/>
    <col min="526" max="527" width="6.26953125" style="81" bestFit="1" customWidth="1"/>
    <col min="528" max="528" width="10.54296875" style="81" customWidth="1"/>
    <col min="529" max="530" width="6.26953125" style="81" bestFit="1" customWidth="1"/>
    <col min="531" max="531" width="10.54296875" style="81" bestFit="1" customWidth="1"/>
    <col min="532" max="533" width="8.7265625" style="81" customWidth="1"/>
    <col min="534" max="534" width="10.54296875" style="81" bestFit="1" customWidth="1"/>
    <col min="535" max="536" width="6.26953125" style="81" bestFit="1" customWidth="1"/>
    <col min="537" max="537" width="10.54296875" style="81" bestFit="1" customWidth="1"/>
    <col min="538" max="539" width="6.26953125" style="81" bestFit="1" customWidth="1"/>
    <col min="540" max="540" width="10.54296875" style="81" bestFit="1" customWidth="1"/>
    <col min="541" max="542" width="9.26953125" style="81" customWidth="1"/>
    <col min="543" max="543" width="10.54296875" style="81" bestFit="1" customWidth="1"/>
    <col min="544" max="545" width="6.26953125" style="81" bestFit="1" customWidth="1"/>
    <col min="546" max="546" width="10.54296875" style="81" bestFit="1" customWidth="1"/>
    <col min="547" max="548" width="8.1796875" style="81" customWidth="1"/>
    <col min="549" max="549" width="10.54296875" style="81" bestFit="1" customWidth="1"/>
    <col min="550" max="551" width="7" style="81" customWidth="1"/>
    <col min="552" max="552" width="10.54296875" style="81" bestFit="1" customWidth="1"/>
    <col min="553" max="553" width="15" style="81" bestFit="1" customWidth="1"/>
    <col min="554" max="768" width="9.1796875" style="81"/>
    <col min="769" max="769" width="18.54296875" style="81" customWidth="1"/>
    <col min="770" max="771" width="10.81640625" style="81" bestFit="1" customWidth="1"/>
    <col min="772" max="772" width="10.453125" style="81" customWidth="1"/>
    <col min="773" max="774" width="10.81640625" style="81" bestFit="1" customWidth="1"/>
    <col min="775" max="775" width="10.54296875" style="81" bestFit="1" customWidth="1"/>
    <col min="776" max="776" width="10" style="81" bestFit="1" customWidth="1"/>
    <col min="777" max="777" width="9.7265625" style="81" bestFit="1" customWidth="1"/>
    <col min="778" max="778" width="10.54296875" style="81" bestFit="1" customWidth="1"/>
    <col min="779" max="780" width="7.453125" style="81" customWidth="1"/>
    <col min="781" max="781" width="10.54296875" style="81" bestFit="1" customWidth="1"/>
    <col min="782" max="783" width="6.26953125" style="81" bestFit="1" customWidth="1"/>
    <col min="784" max="784" width="10.54296875" style="81" customWidth="1"/>
    <col min="785" max="786" width="6.26953125" style="81" bestFit="1" customWidth="1"/>
    <col min="787" max="787" width="10.54296875" style="81" bestFit="1" customWidth="1"/>
    <col min="788" max="789" width="8.7265625" style="81" customWidth="1"/>
    <col min="790" max="790" width="10.54296875" style="81" bestFit="1" customWidth="1"/>
    <col min="791" max="792" width="6.26953125" style="81" bestFit="1" customWidth="1"/>
    <col min="793" max="793" width="10.54296875" style="81" bestFit="1" customWidth="1"/>
    <col min="794" max="795" width="6.26953125" style="81" bestFit="1" customWidth="1"/>
    <col min="796" max="796" width="10.54296875" style="81" bestFit="1" customWidth="1"/>
    <col min="797" max="798" width="9.26953125" style="81" customWidth="1"/>
    <col min="799" max="799" width="10.54296875" style="81" bestFit="1" customWidth="1"/>
    <col min="800" max="801" width="6.26953125" style="81" bestFit="1" customWidth="1"/>
    <col min="802" max="802" width="10.54296875" style="81" bestFit="1" customWidth="1"/>
    <col min="803" max="804" width="8.1796875" style="81" customWidth="1"/>
    <col min="805" max="805" width="10.54296875" style="81" bestFit="1" customWidth="1"/>
    <col min="806" max="807" width="7" style="81" customWidth="1"/>
    <col min="808" max="808" width="10.54296875" style="81" bestFit="1" customWidth="1"/>
    <col min="809" max="809" width="15" style="81" bestFit="1" customWidth="1"/>
    <col min="810" max="1024" width="9.1796875" style="81"/>
    <col min="1025" max="1025" width="18.54296875" style="81" customWidth="1"/>
    <col min="1026" max="1027" width="10.81640625" style="81" bestFit="1" customWidth="1"/>
    <col min="1028" max="1028" width="10.453125" style="81" customWidth="1"/>
    <col min="1029" max="1030" width="10.81640625" style="81" bestFit="1" customWidth="1"/>
    <col min="1031" max="1031" width="10.54296875" style="81" bestFit="1" customWidth="1"/>
    <col min="1032" max="1032" width="10" style="81" bestFit="1" customWidth="1"/>
    <col min="1033" max="1033" width="9.7265625" style="81" bestFit="1" customWidth="1"/>
    <col min="1034" max="1034" width="10.54296875" style="81" bestFit="1" customWidth="1"/>
    <col min="1035" max="1036" width="7.453125" style="81" customWidth="1"/>
    <col min="1037" max="1037" width="10.54296875" style="81" bestFit="1" customWidth="1"/>
    <col min="1038" max="1039" width="6.26953125" style="81" bestFit="1" customWidth="1"/>
    <col min="1040" max="1040" width="10.54296875" style="81" customWidth="1"/>
    <col min="1041" max="1042" width="6.26953125" style="81" bestFit="1" customWidth="1"/>
    <col min="1043" max="1043" width="10.54296875" style="81" bestFit="1" customWidth="1"/>
    <col min="1044" max="1045" width="8.7265625" style="81" customWidth="1"/>
    <col min="1046" max="1046" width="10.54296875" style="81" bestFit="1" customWidth="1"/>
    <col min="1047" max="1048" width="6.26953125" style="81" bestFit="1" customWidth="1"/>
    <col min="1049" max="1049" width="10.54296875" style="81" bestFit="1" customWidth="1"/>
    <col min="1050" max="1051" width="6.26953125" style="81" bestFit="1" customWidth="1"/>
    <col min="1052" max="1052" width="10.54296875" style="81" bestFit="1" customWidth="1"/>
    <col min="1053" max="1054" width="9.26953125" style="81" customWidth="1"/>
    <col min="1055" max="1055" width="10.54296875" style="81" bestFit="1" customWidth="1"/>
    <col min="1056" max="1057" width="6.26953125" style="81" bestFit="1" customWidth="1"/>
    <col min="1058" max="1058" width="10.54296875" style="81" bestFit="1" customWidth="1"/>
    <col min="1059" max="1060" width="8.1796875" style="81" customWidth="1"/>
    <col min="1061" max="1061" width="10.54296875" style="81" bestFit="1" customWidth="1"/>
    <col min="1062" max="1063" width="7" style="81" customWidth="1"/>
    <col min="1064" max="1064" width="10.54296875" style="81" bestFit="1" customWidth="1"/>
    <col min="1065" max="1065" width="15" style="81" bestFit="1" customWidth="1"/>
    <col min="1066" max="1280" width="9.1796875" style="81"/>
    <col min="1281" max="1281" width="18.54296875" style="81" customWidth="1"/>
    <col min="1282" max="1283" width="10.81640625" style="81" bestFit="1" customWidth="1"/>
    <col min="1284" max="1284" width="10.453125" style="81" customWidth="1"/>
    <col min="1285" max="1286" width="10.81640625" style="81" bestFit="1" customWidth="1"/>
    <col min="1287" max="1287" width="10.54296875" style="81" bestFit="1" customWidth="1"/>
    <col min="1288" max="1288" width="10" style="81" bestFit="1" customWidth="1"/>
    <col min="1289" max="1289" width="9.7265625" style="81" bestFit="1" customWidth="1"/>
    <col min="1290" max="1290" width="10.54296875" style="81" bestFit="1" customWidth="1"/>
    <col min="1291" max="1292" width="7.453125" style="81" customWidth="1"/>
    <col min="1293" max="1293" width="10.54296875" style="81" bestFit="1" customWidth="1"/>
    <col min="1294" max="1295" width="6.26953125" style="81" bestFit="1" customWidth="1"/>
    <col min="1296" max="1296" width="10.54296875" style="81" customWidth="1"/>
    <col min="1297" max="1298" width="6.26953125" style="81" bestFit="1" customWidth="1"/>
    <col min="1299" max="1299" width="10.54296875" style="81" bestFit="1" customWidth="1"/>
    <col min="1300" max="1301" width="8.7265625" style="81" customWidth="1"/>
    <col min="1302" max="1302" width="10.54296875" style="81" bestFit="1" customWidth="1"/>
    <col min="1303" max="1304" width="6.26953125" style="81" bestFit="1" customWidth="1"/>
    <col min="1305" max="1305" width="10.54296875" style="81" bestFit="1" customWidth="1"/>
    <col min="1306" max="1307" width="6.26953125" style="81" bestFit="1" customWidth="1"/>
    <col min="1308" max="1308" width="10.54296875" style="81" bestFit="1" customWidth="1"/>
    <col min="1309" max="1310" width="9.26953125" style="81" customWidth="1"/>
    <col min="1311" max="1311" width="10.54296875" style="81" bestFit="1" customWidth="1"/>
    <col min="1312" max="1313" width="6.26953125" style="81" bestFit="1" customWidth="1"/>
    <col min="1314" max="1314" width="10.54296875" style="81" bestFit="1" customWidth="1"/>
    <col min="1315" max="1316" width="8.1796875" style="81" customWidth="1"/>
    <col min="1317" max="1317" width="10.54296875" style="81" bestFit="1" customWidth="1"/>
    <col min="1318" max="1319" width="7" style="81" customWidth="1"/>
    <col min="1320" max="1320" width="10.54296875" style="81" bestFit="1" customWidth="1"/>
    <col min="1321" max="1321" width="15" style="81" bestFit="1" customWidth="1"/>
    <col min="1322" max="1536" width="9.1796875" style="81"/>
    <col min="1537" max="1537" width="18.54296875" style="81" customWidth="1"/>
    <col min="1538" max="1539" width="10.81640625" style="81" bestFit="1" customWidth="1"/>
    <col min="1540" max="1540" width="10.453125" style="81" customWidth="1"/>
    <col min="1541" max="1542" width="10.81640625" style="81" bestFit="1" customWidth="1"/>
    <col min="1543" max="1543" width="10.54296875" style="81" bestFit="1" customWidth="1"/>
    <col min="1544" max="1544" width="10" style="81" bestFit="1" customWidth="1"/>
    <col min="1545" max="1545" width="9.7265625" style="81" bestFit="1" customWidth="1"/>
    <col min="1546" max="1546" width="10.54296875" style="81" bestFit="1" customWidth="1"/>
    <col min="1547" max="1548" width="7.453125" style="81" customWidth="1"/>
    <col min="1549" max="1549" width="10.54296875" style="81" bestFit="1" customWidth="1"/>
    <col min="1550" max="1551" width="6.26953125" style="81" bestFit="1" customWidth="1"/>
    <col min="1552" max="1552" width="10.54296875" style="81" customWidth="1"/>
    <col min="1553" max="1554" width="6.26953125" style="81" bestFit="1" customWidth="1"/>
    <col min="1555" max="1555" width="10.54296875" style="81" bestFit="1" customWidth="1"/>
    <col min="1556" max="1557" width="8.7265625" style="81" customWidth="1"/>
    <col min="1558" max="1558" width="10.54296875" style="81" bestFit="1" customWidth="1"/>
    <col min="1559" max="1560" width="6.26953125" style="81" bestFit="1" customWidth="1"/>
    <col min="1561" max="1561" width="10.54296875" style="81" bestFit="1" customWidth="1"/>
    <col min="1562" max="1563" width="6.26953125" style="81" bestFit="1" customWidth="1"/>
    <col min="1564" max="1564" width="10.54296875" style="81" bestFit="1" customWidth="1"/>
    <col min="1565" max="1566" width="9.26953125" style="81" customWidth="1"/>
    <col min="1567" max="1567" width="10.54296875" style="81" bestFit="1" customWidth="1"/>
    <col min="1568" max="1569" width="6.26953125" style="81" bestFit="1" customWidth="1"/>
    <col min="1570" max="1570" width="10.54296875" style="81" bestFit="1" customWidth="1"/>
    <col min="1571" max="1572" width="8.1796875" style="81" customWidth="1"/>
    <col min="1573" max="1573" width="10.54296875" style="81" bestFit="1" customWidth="1"/>
    <col min="1574" max="1575" width="7" style="81" customWidth="1"/>
    <col min="1576" max="1576" width="10.54296875" style="81" bestFit="1" customWidth="1"/>
    <col min="1577" max="1577" width="15" style="81" bestFit="1" customWidth="1"/>
    <col min="1578" max="1792" width="9.1796875" style="81"/>
    <col min="1793" max="1793" width="18.54296875" style="81" customWidth="1"/>
    <col min="1794" max="1795" width="10.81640625" style="81" bestFit="1" customWidth="1"/>
    <col min="1796" max="1796" width="10.453125" style="81" customWidth="1"/>
    <col min="1797" max="1798" width="10.81640625" style="81" bestFit="1" customWidth="1"/>
    <col min="1799" max="1799" width="10.54296875" style="81" bestFit="1" customWidth="1"/>
    <col min="1800" max="1800" width="10" style="81" bestFit="1" customWidth="1"/>
    <col min="1801" max="1801" width="9.7265625" style="81" bestFit="1" customWidth="1"/>
    <col min="1802" max="1802" width="10.54296875" style="81" bestFit="1" customWidth="1"/>
    <col min="1803" max="1804" width="7.453125" style="81" customWidth="1"/>
    <col min="1805" max="1805" width="10.54296875" style="81" bestFit="1" customWidth="1"/>
    <col min="1806" max="1807" width="6.26953125" style="81" bestFit="1" customWidth="1"/>
    <col min="1808" max="1808" width="10.54296875" style="81" customWidth="1"/>
    <col min="1809" max="1810" width="6.26953125" style="81" bestFit="1" customWidth="1"/>
    <col min="1811" max="1811" width="10.54296875" style="81" bestFit="1" customWidth="1"/>
    <col min="1812" max="1813" width="8.7265625" style="81" customWidth="1"/>
    <col min="1814" max="1814" width="10.54296875" style="81" bestFit="1" customWidth="1"/>
    <col min="1815" max="1816" width="6.26953125" style="81" bestFit="1" customWidth="1"/>
    <col min="1817" max="1817" width="10.54296875" style="81" bestFit="1" customWidth="1"/>
    <col min="1818" max="1819" width="6.26953125" style="81" bestFit="1" customWidth="1"/>
    <col min="1820" max="1820" width="10.54296875" style="81" bestFit="1" customWidth="1"/>
    <col min="1821" max="1822" width="9.26953125" style="81" customWidth="1"/>
    <col min="1823" max="1823" width="10.54296875" style="81" bestFit="1" customWidth="1"/>
    <col min="1824" max="1825" width="6.26953125" style="81" bestFit="1" customWidth="1"/>
    <col min="1826" max="1826" width="10.54296875" style="81" bestFit="1" customWidth="1"/>
    <col min="1827" max="1828" width="8.1796875" style="81" customWidth="1"/>
    <col min="1829" max="1829" width="10.54296875" style="81" bestFit="1" customWidth="1"/>
    <col min="1830" max="1831" width="7" style="81" customWidth="1"/>
    <col min="1832" max="1832" width="10.54296875" style="81" bestFit="1" customWidth="1"/>
    <col min="1833" max="1833" width="15" style="81" bestFit="1" customWidth="1"/>
    <col min="1834" max="2048" width="9.1796875" style="81"/>
    <col min="2049" max="2049" width="18.54296875" style="81" customWidth="1"/>
    <col min="2050" max="2051" width="10.81640625" style="81" bestFit="1" customWidth="1"/>
    <col min="2052" max="2052" width="10.453125" style="81" customWidth="1"/>
    <col min="2053" max="2054" width="10.81640625" style="81" bestFit="1" customWidth="1"/>
    <col min="2055" max="2055" width="10.54296875" style="81" bestFit="1" customWidth="1"/>
    <col min="2056" max="2056" width="10" style="81" bestFit="1" customWidth="1"/>
    <col min="2057" max="2057" width="9.7265625" style="81" bestFit="1" customWidth="1"/>
    <col min="2058" max="2058" width="10.54296875" style="81" bestFit="1" customWidth="1"/>
    <col min="2059" max="2060" width="7.453125" style="81" customWidth="1"/>
    <col min="2061" max="2061" width="10.54296875" style="81" bestFit="1" customWidth="1"/>
    <col min="2062" max="2063" width="6.26953125" style="81" bestFit="1" customWidth="1"/>
    <col min="2064" max="2064" width="10.54296875" style="81" customWidth="1"/>
    <col min="2065" max="2066" width="6.26953125" style="81" bestFit="1" customWidth="1"/>
    <col min="2067" max="2067" width="10.54296875" style="81" bestFit="1" customWidth="1"/>
    <col min="2068" max="2069" width="8.7265625" style="81" customWidth="1"/>
    <col min="2070" max="2070" width="10.54296875" style="81" bestFit="1" customWidth="1"/>
    <col min="2071" max="2072" width="6.26953125" style="81" bestFit="1" customWidth="1"/>
    <col min="2073" max="2073" width="10.54296875" style="81" bestFit="1" customWidth="1"/>
    <col min="2074" max="2075" width="6.26953125" style="81" bestFit="1" customWidth="1"/>
    <col min="2076" max="2076" width="10.54296875" style="81" bestFit="1" customWidth="1"/>
    <col min="2077" max="2078" width="9.26953125" style="81" customWidth="1"/>
    <col min="2079" max="2079" width="10.54296875" style="81" bestFit="1" customWidth="1"/>
    <col min="2080" max="2081" width="6.26953125" style="81" bestFit="1" customWidth="1"/>
    <col min="2082" max="2082" width="10.54296875" style="81" bestFit="1" customWidth="1"/>
    <col min="2083" max="2084" width="8.1796875" style="81" customWidth="1"/>
    <col min="2085" max="2085" width="10.54296875" style="81" bestFit="1" customWidth="1"/>
    <col min="2086" max="2087" width="7" style="81" customWidth="1"/>
    <col min="2088" max="2088" width="10.54296875" style="81" bestFit="1" customWidth="1"/>
    <col min="2089" max="2089" width="15" style="81" bestFit="1" customWidth="1"/>
    <col min="2090" max="2304" width="9.1796875" style="81"/>
    <col min="2305" max="2305" width="18.54296875" style="81" customWidth="1"/>
    <col min="2306" max="2307" width="10.81640625" style="81" bestFit="1" customWidth="1"/>
    <col min="2308" max="2308" width="10.453125" style="81" customWidth="1"/>
    <col min="2309" max="2310" width="10.81640625" style="81" bestFit="1" customWidth="1"/>
    <col min="2311" max="2311" width="10.54296875" style="81" bestFit="1" customWidth="1"/>
    <col min="2312" max="2312" width="10" style="81" bestFit="1" customWidth="1"/>
    <col min="2313" max="2313" width="9.7265625" style="81" bestFit="1" customWidth="1"/>
    <col min="2314" max="2314" width="10.54296875" style="81" bestFit="1" customWidth="1"/>
    <col min="2315" max="2316" width="7.453125" style="81" customWidth="1"/>
    <col min="2317" max="2317" width="10.54296875" style="81" bestFit="1" customWidth="1"/>
    <col min="2318" max="2319" width="6.26953125" style="81" bestFit="1" customWidth="1"/>
    <col min="2320" max="2320" width="10.54296875" style="81" customWidth="1"/>
    <col min="2321" max="2322" width="6.26953125" style="81" bestFit="1" customWidth="1"/>
    <col min="2323" max="2323" width="10.54296875" style="81" bestFit="1" customWidth="1"/>
    <col min="2324" max="2325" width="8.7265625" style="81" customWidth="1"/>
    <col min="2326" max="2326" width="10.54296875" style="81" bestFit="1" customWidth="1"/>
    <col min="2327" max="2328" width="6.26953125" style="81" bestFit="1" customWidth="1"/>
    <col min="2329" max="2329" width="10.54296875" style="81" bestFit="1" customWidth="1"/>
    <col min="2330" max="2331" width="6.26953125" style="81" bestFit="1" customWidth="1"/>
    <col min="2332" max="2332" width="10.54296875" style="81" bestFit="1" customWidth="1"/>
    <col min="2333" max="2334" width="9.26953125" style="81" customWidth="1"/>
    <col min="2335" max="2335" width="10.54296875" style="81" bestFit="1" customWidth="1"/>
    <col min="2336" max="2337" width="6.26953125" style="81" bestFit="1" customWidth="1"/>
    <col min="2338" max="2338" width="10.54296875" style="81" bestFit="1" customWidth="1"/>
    <col min="2339" max="2340" width="8.1796875" style="81" customWidth="1"/>
    <col min="2341" max="2341" width="10.54296875" style="81" bestFit="1" customWidth="1"/>
    <col min="2342" max="2343" width="7" style="81" customWidth="1"/>
    <col min="2344" max="2344" width="10.54296875" style="81" bestFit="1" customWidth="1"/>
    <col min="2345" max="2345" width="15" style="81" bestFit="1" customWidth="1"/>
    <col min="2346" max="2560" width="9.1796875" style="81"/>
    <col min="2561" max="2561" width="18.54296875" style="81" customWidth="1"/>
    <col min="2562" max="2563" width="10.81640625" style="81" bestFit="1" customWidth="1"/>
    <col min="2564" max="2564" width="10.453125" style="81" customWidth="1"/>
    <col min="2565" max="2566" width="10.81640625" style="81" bestFit="1" customWidth="1"/>
    <col min="2567" max="2567" width="10.54296875" style="81" bestFit="1" customWidth="1"/>
    <col min="2568" max="2568" width="10" style="81" bestFit="1" customWidth="1"/>
    <col min="2569" max="2569" width="9.7265625" style="81" bestFit="1" customWidth="1"/>
    <col min="2570" max="2570" width="10.54296875" style="81" bestFit="1" customWidth="1"/>
    <col min="2571" max="2572" width="7.453125" style="81" customWidth="1"/>
    <col min="2573" max="2573" width="10.54296875" style="81" bestFit="1" customWidth="1"/>
    <col min="2574" max="2575" width="6.26953125" style="81" bestFit="1" customWidth="1"/>
    <col min="2576" max="2576" width="10.54296875" style="81" customWidth="1"/>
    <col min="2577" max="2578" width="6.26953125" style="81" bestFit="1" customWidth="1"/>
    <col min="2579" max="2579" width="10.54296875" style="81" bestFit="1" customWidth="1"/>
    <col min="2580" max="2581" width="8.7265625" style="81" customWidth="1"/>
    <col min="2582" max="2582" width="10.54296875" style="81" bestFit="1" customWidth="1"/>
    <col min="2583" max="2584" width="6.26953125" style="81" bestFit="1" customWidth="1"/>
    <col min="2585" max="2585" width="10.54296875" style="81" bestFit="1" customWidth="1"/>
    <col min="2586" max="2587" width="6.26953125" style="81" bestFit="1" customWidth="1"/>
    <col min="2588" max="2588" width="10.54296875" style="81" bestFit="1" customWidth="1"/>
    <col min="2589" max="2590" width="9.26953125" style="81" customWidth="1"/>
    <col min="2591" max="2591" width="10.54296875" style="81" bestFit="1" customWidth="1"/>
    <col min="2592" max="2593" width="6.26953125" style="81" bestFit="1" customWidth="1"/>
    <col min="2594" max="2594" width="10.54296875" style="81" bestFit="1" customWidth="1"/>
    <col min="2595" max="2596" width="8.1796875" style="81" customWidth="1"/>
    <col min="2597" max="2597" width="10.54296875" style="81" bestFit="1" customWidth="1"/>
    <col min="2598" max="2599" width="7" style="81" customWidth="1"/>
    <col min="2600" max="2600" width="10.54296875" style="81" bestFit="1" customWidth="1"/>
    <col min="2601" max="2601" width="15" style="81" bestFit="1" customWidth="1"/>
    <col min="2602" max="2816" width="9.1796875" style="81"/>
    <col min="2817" max="2817" width="18.54296875" style="81" customWidth="1"/>
    <col min="2818" max="2819" width="10.81640625" style="81" bestFit="1" customWidth="1"/>
    <col min="2820" max="2820" width="10.453125" style="81" customWidth="1"/>
    <col min="2821" max="2822" width="10.81640625" style="81" bestFit="1" customWidth="1"/>
    <col min="2823" max="2823" width="10.54296875" style="81" bestFit="1" customWidth="1"/>
    <col min="2824" max="2824" width="10" style="81" bestFit="1" customWidth="1"/>
    <col min="2825" max="2825" width="9.7265625" style="81" bestFit="1" customWidth="1"/>
    <col min="2826" max="2826" width="10.54296875" style="81" bestFit="1" customWidth="1"/>
    <col min="2827" max="2828" width="7.453125" style="81" customWidth="1"/>
    <col min="2829" max="2829" width="10.54296875" style="81" bestFit="1" customWidth="1"/>
    <col min="2830" max="2831" width="6.26953125" style="81" bestFit="1" customWidth="1"/>
    <col min="2832" max="2832" width="10.54296875" style="81" customWidth="1"/>
    <col min="2833" max="2834" width="6.26953125" style="81" bestFit="1" customWidth="1"/>
    <col min="2835" max="2835" width="10.54296875" style="81" bestFit="1" customWidth="1"/>
    <col min="2836" max="2837" width="8.7265625" style="81" customWidth="1"/>
    <col min="2838" max="2838" width="10.54296875" style="81" bestFit="1" customWidth="1"/>
    <col min="2839" max="2840" width="6.26953125" style="81" bestFit="1" customWidth="1"/>
    <col min="2841" max="2841" width="10.54296875" style="81" bestFit="1" customWidth="1"/>
    <col min="2842" max="2843" width="6.26953125" style="81" bestFit="1" customWidth="1"/>
    <col min="2844" max="2844" width="10.54296875" style="81" bestFit="1" customWidth="1"/>
    <col min="2845" max="2846" width="9.26953125" style="81" customWidth="1"/>
    <col min="2847" max="2847" width="10.54296875" style="81" bestFit="1" customWidth="1"/>
    <col min="2848" max="2849" width="6.26953125" style="81" bestFit="1" customWidth="1"/>
    <col min="2850" max="2850" width="10.54296875" style="81" bestFit="1" customWidth="1"/>
    <col min="2851" max="2852" width="8.1796875" style="81" customWidth="1"/>
    <col min="2853" max="2853" width="10.54296875" style="81" bestFit="1" customWidth="1"/>
    <col min="2854" max="2855" width="7" style="81" customWidth="1"/>
    <col min="2856" max="2856" width="10.54296875" style="81" bestFit="1" customWidth="1"/>
    <col min="2857" max="2857" width="15" style="81" bestFit="1" customWidth="1"/>
    <col min="2858" max="3072" width="9.1796875" style="81"/>
    <col min="3073" max="3073" width="18.54296875" style="81" customWidth="1"/>
    <col min="3074" max="3075" width="10.81640625" style="81" bestFit="1" customWidth="1"/>
    <col min="3076" max="3076" width="10.453125" style="81" customWidth="1"/>
    <col min="3077" max="3078" width="10.81640625" style="81" bestFit="1" customWidth="1"/>
    <col min="3079" max="3079" width="10.54296875" style="81" bestFit="1" customWidth="1"/>
    <col min="3080" max="3080" width="10" style="81" bestFit="1" customWidth="1"/>
    <col min="3081" max="3081" width="9.7265625" style="81" bestFit="1" customWidth="1"/>
    <col min="3082" max="3082" width="10.54296875" style="81" bestFit="1" customWidth="1"/>
    <col min="3083" max="3084" width="7.453125" style="81" customWidth="1"/>
    <col min="3085" max="3085" width="10.54296875" style="81" bestFit="1" customWidth="1"/>
    <col min="3086" max="3087" width="6.26953125" style="81" bestFit="1" customWidth="1"/>
    <col min="3088" max="3088" width="10.54296875" style="81" customWidth="1"/>
    <col min="3089" max="3090" width="6.26953125" style="81" bestFit="1" customWidth="1"/>
    <col min="3091" max="3091" width="10.54296875" style="81" bestFit="1" customWidth="1"/>
    <col min="3092" max="3093" width="8.7265625" style="81" customWidth="1"/>
    <col min="3094" max="3094" width="10.54296875" style="81" bestFit="1" customWidth="1"/>
    <col min="3095" max="3096" width="6.26953125" style="81" bestFit="1" customWidth="1"/>
    <col min="3097" max="3097" width="10.54296875" style="81" bestFit="1" customWidth="1"/>
    <col min="3098" max="3099" width="6.26953125" style="81" bestFit="1" customWidth="1"/>
    <col min="3100" max="3100" width="10.54296875" style="81" bestFit="1" customWidth="1"/>
    <col min="3101" max="3102" width="9.26953125" style="81" customWidth="1"/>
    <col min="3103" max="3103" width="10.54296875" style="81" bestFit="1" customWidth="1"/>
    <col min="3104" max="3105" width="6.26953125" style="81" bestFit="1" customWidth="1"/>
    <col min="3106" max="3106" width="10.54296875" style="81" bestFit="1" customWidth="1"/>
    <col min="3107" max="3108" width="8.1796875" style="81" customWidth="1"/>
    <col min="3109" max="3109" width="10.54296875" style="81" bestFit="1" customWidth="1"/>
    <col min="3110" max="3111" width="7" style="81" customWidth="1"/>
    <col min="3112" max="3112" width="10.54296875" style="81" bestFit="1" customWidth="1"/>
    <col min="3113" max="3113" width="15" style="81" bestFit="1" customWidth="1"/>
    <col min="3114" max="3328" width="9.1796875" style="81"/>
    <col min="3329" max="3329" width="18.54296875" style="81" customWidth="1"/>
    <col min="3330" max="3331" width="10.81640625" style="81" bestFit="1" customWidth="1"/>
    <col min="3332" max="3332" width="10.453125" style="81" customWidth="1"/>
    <col min="3333" max="3334" width="10.81640625" style="81" bestFit="1" customWidth="1"/>
    <col min="3335" max="3335" width="10.54296875" style="81" bestFit="1" customWidth="1"/>
    <col min="3336" max="3336" width="10" style="81" bestFit="1" customWidth="1"/>
    <col min="3337" max="3337" width="9.7265625" style="81" bestFit="1" customWidth="1"/>
    <col min="3338" max="3338" width="10.54296875" style="81" bestFit="1" customWidth="1"/>
    <col min="3339" max="3340" width="7.453125" style="81" customWidth="1"/>
    <col min="3341" max="3341" width="10.54296875" style="81" bestFit="1" customWidth="1"/>
    <col min="3342" max="3343" width="6.26953125" style="81" bestFit="1" customWidth="1"/>
    <col min="3344" max="3344" width="10.54296875" style="81" customWidth="1"/>
    <col min="3345" max="3346" width="6.26953125" style="81" bestFit="1" customWidth="1"/>
    <col min="3347" max="3347" width="10.54296875" style="81" bestFit="1" customWidth="1"/>
    <col min="3348" max="3349" width="8.7265625" style="81" customWidth="1"/>
    <col min="3350" max="3350" width="10.54296875" style="81" bestFit="1" customWidth="1"/>
    <col min="3351" max="3352" width="6.26953125" style="81" bestFit="1" customWidth="1"/>
    <col min="3353" max="3353" width="10.54296875" style="81" bestFit="1" customWidth="1"/>
    <col min="3354" max="3355" width="6.26953125" style="81" bestFit="1" customWidth="1"/>
    <col min="3356" max="3356" width="10.54296875" style="81" bestFit="1" customWidth="1"/>
    <col min="3357" max="3358" width="9.26953125" style="81" customWidth="1"/>
    <col min="3359" max="3359" width="10.54296875" style="81" bestFit="1" customWidth="1"/>
    <col min="3360" max="3361" width="6.26953125" style="81" bestFit="1" customWidth="1"/>
    <col min="3362" max="3362" width="10.54296875" style="81" bestFit="1" customWidth="1"/>
    <col min="3363" max="3364" width="8.1796875" style="81" customWidth="1"/>
    <col min="3365" max="3365" width="10.54296875" style="81" bestFit="1" customWidth="1"/>
    <col min="3366" max="3367" width="7" style="81" customWidth="1"/>
    <col min="3368" max="3368" width="10.54296875" style="81" bestFit="1" customWidth="1"/>
    <col min="3369" max="3369" width="15" style="81" bestFit="1" customWidth="1"/>
    <col min="3370" max="3584" width="9.1796875" style="81"/>
    <col min="3585" max="3585" width="18.54296875" style="81" customWidth="1"/>
    <col min="3586" max="3587" width="10.81640625" style="81" bestFit="1" customWidth="1"/>
    <col min="3588" max="3588" width="10.453125" style="81" customWidth="1"/>
    <col min="3589" max="3590" width="10.81640625" style="81" bestFit="1" customWidth="1"/>
    <col min="3591" max="3591" width="10.54296875" style="81" bestFit="1" customWidth="1"/>
    <col min="3592" max="3592" width="10" style="81" bestFit="1" customWidth="1"/>
    <col min="3593" max="3593" width="9.7265625" style="81" bestFit="1" customWidth="1"/>
    <col min="3594" max="3594" width="10.54296875" style="81" bestFit="1" customWidth="1"/>
    <col min="3595" max="3596" width="7.453125" style="81" customWidth="1"/>
    <col min="3597" max="3597" width="10.54296875" style="81" bestFit="1" customWidth="1"/>
    <col min="3598" max="3599" width="6.26953125" style="81" bestFit="1" customWidth="1"/>
    <col min="3600" max="3600" width="10.54296875" style="81" customWidth="1"/>
    <col min="3601" max="3602" width="6.26953125" style="81" bestFit="1" customWidth="1"/>
    <col min="3603" max="3603" width="10.54296875" style="81" bestFit="1" customWidth="1"/>
    <col min="3604" max="3605" width="8.7265625" style="81" customWidth="1"/>
    <col min="3606" max="3606" width="10.54296875" style="81" bestFit="1" customWidth="1"/>
    <col min="3607" max="3608" width="6.26953125" style="81" bestFit="1" customWidth="1"/>
    <col min="3609" max="3609" width="10.54296875" style="81" bestFit="1" customWidth="1"/>
    <col min="3610" max="3611" width="6.26953125" style="81" bestFit="1" customWidth="1"/>
    <col min="3612" max="3612" width="10.54296875" style="81" bestFit="1" customWidth="1"/>
    <col min="3613" max="3614" width="9.26953125" style="81" customWidth="1"/>
    <col min="3615" max="3615" width="10.54296875" style="81" bestFit="1" customWidth="1"/>
    <col min="3616" max="3617" width="6.26953125" style="81" bestFit="1" customWidth="1"/>
    <col min="3618" max="3618" width="10.54296875" style="81" bestFit="1" customWidth="1"/>
    <col min="3619" max="3620" width="8.1796875" style="81" customWidth="1"/>
    <col min="3621" max="3621" width="10.54296875" style="81" bestFit="1" customWidth="1"/>
    <col min="3622" max="3623" width="7" style="81" customWidth="1"/>
    <col min="3624" max="3624" width="10.54296875" style="81" bestFit="1" customWidth="1"/>
    <col min="3625" max="3625" width="15" style="81" bestFit="1" customWidth="1"/>
    <col min="3626" max="3840" width="9.1796875" style="81"/>
    <col min="3841" max="3841" width="18.54296875" style="81" customWidth="1"/>
    <col min="3842" max="3843" width="10.81640625" style="81" bestFit="1" customWidth="1"/>
    <col min="3844" max="3844" width="10.453125" style="81" customWidth="1"/>
    <col min="3845" max="3846" width="10.81640625" style="81" bestFit="1" customWidth="1"/>
    <col min="3847" max="3847" width="10.54296875" style="81" bestFit="1" customWidth="1"/>
    <col min="3848" max="3848" width="10" style="81" bestFit="1" customWidth="1"/>
    <col min="3849" max="3849" width="9.7265625" style="81" bestFit="1" customWidth="1"/>
    <col min="3850" max="3850" width="10.54296875" style="81" bestFit="1" customWidth="1"/>
    <col min="3851" max="3852" width="7.453125" style="81" customWidth="1"/>
    <col min="3853" max="3853" width="10.54296875" style="81" bestFit="1" customWidth="1"/>
    <col min="3854" max="3855" width="6.26953125" style="81" bestFit="1" customWidth="1"/>
    <col min="3856" max="3856" width="10.54296875" style="81" customWidth="1"/>
    <col min="3857" max="3858" width="6.26953125" style="81" bestFit="1" customWidth="1"/>
    <col min="3859" max="3859" width="10.54296875" style="81" bestFit="1" customWidth="1"/>
    <col min="3860" max="3861" width="8.7265625" style="81" customWidth="1"/>
    <col min="3862" max="3862" width="10.54296875" style="81" bestFit="1" customWidth="1"/>
    <col min="3863" max="3864" width="6.26953125" style="81" bestFit="1" customWidth="1"/>
    <col min="3865" max="3865" width="10.54296875" style="81" bestFit="1" customWidth="1"/>
    <col min="3866" max="3867" width="6.26953125" style="81" bestFit="1" customWidth="1"/>
    <col min="3868" max="3868" width="10.54296875" style="81" bestFit="1" customWidth="1"/>
    <col min="3869" max="3870" width="9.26953125" style="81" customWidth="1"/>
    <col min="3871" max="3871" width="10.54296875" style="81" bestFit="1" customWidth="1"/>
    <col min="3872" max="3873" width="6.26953125" style="81" bestFit="1" customWidth="1"/>
    <col min="3874" max="3874" width="10.54296875" style="81" bestFit="1" customWidth="1"/>
    <col min="3875" max="3876" width="8.1796875" style="81" customWidth="1"/>
    <col min="3877" max="3877" width="10.54296875" style="81" bestFit="1" customWidth="1"/>
    <col min="3878" max="3879" width="7" style="81" customWidth="1"/>
    <col min="3880" max="3880" width="10.54296875" style="81" bestFit="1" customWidth="1"/>
    <col min="3881" max="3881" width="15" style="81" bestFit="1" customWidth="1"/>
    <col min="3882" max="4096" width="9.1796875" style="81"/>
    <col min="4097" max="4097" width="18.54296875" style="81" customWidth="1"/>
    <col min="4098" max="4099" width="10.81640625" style="81" bestFit="1" customWidth="1"/>
    <col min="4100" max="4100" width="10.453125" style="81" customWidth="1"/>
    <col min="4101" max="4102" width="10.81640625" style="81" bestFit="1" customWidth="1"/>
    <col min="4103" max="4103" width="10.54296875" style="81" bestFit="1" customWidth="1"/>
    <col min="4104" max="4104" width="10" style="81" bestFit="1" customWidth="1"/>
    <col min="4105" max="4105" width="9.7265625" style="81" bestFit="1" customWidth="1"/>
    <col min="4106" max="4106" width="10.54296875" style="81" bestFit="1" customWidth="1"/>
    <col min="4107" max="4108" width="7.453125" style="81" customWidth="1"/>
    <col min="4109" max="4109" width="10.54296875" style="81" bestFit="1" customWidth="1"/>
    <col min="4110" max="4111" width="6.26953125" style="81" bestFit="1" customWidth="1"/>
    <col min="4112" max="4112" width="10.54296875" style="81" customWidth="1"/>
    <col min="4113" max="4114" width="6.26953125" style="81" bestFit="1" customWidth="1"/>
    <col min="4115" max="4115" width="10.54296875" style="81" bestFit="1" customWidth="1"/>
    <col min="4116" max="4117" width="8.7265625" style="81" customWidth="1"/>
    <col min="4118" max="4118" width="10.54296875" style="81" bestFit="1" customWidth="1"/>
    <col min="4119" max="4120" width="6.26953125" style="81" bestFit="1" customWidth="1"/>
    <col min="4121" max="4121" width="10.54296875" style="81" bestFit="1" customWidth="1"/>
    <col min="4122" max="4123" width="6.26953125" style="81" bestFit="1" customWidth="1"/>
    <col min="4124" max="4124" width="10.54296875" style="81" bestFit="1" customWidth="1"/>
    <col min="4125" max="4126" width="9.26953125" style="81" customWidth="1"/>
    <col min="4127" max="4127" width="10.54296875" style="81" bestFit="1" customWidth="1"/>
    <col min="4128" max="4129" width="6.26953125" style="81" bestFit="1" customWidth="1"/>
    <col min="4130" max="4130" width="10.54296875" style="81" bestFit="1" customWidth="1"/>
    <col min="4131" max="4132" width="8.1796875" style="81" customWidth="1"/>
    <col min="4133" max="4133" width="10.54296875" style="81" bestFit="1" customWidth="1"/>
    <col min="4134" max="4135" width="7" style="81" customWidth="1"/>
    <col min="4136" max="4136" width="10.54296875" style="81" bestFit="1" customWidth="1"/>
    <col min="4137" max="4137" width="15" style="81" bestFit="1" customWidth="1"/>
    <col min="4138" max="4352" width="9.1796875" style="81"/>
    <col min="4353" max="4353" width="18.54296875" style="81" customWidth="1"/>
    <col min="4354" max="4355" width="10.81640625" style="81" bestFit="1" customWidth="1"/>
    <col min="4356" max="4356" width="10.453125" style="81" customWidth="1"/>
    <col min="4357" max="4358" width="10.81640625" style="81" bestFit="1" customWidth="1"/>
    <col min="4359" max="4359" width="10.54296875" style="81" bestFit="1" customWidth="1"/>
    <col min="4360" max="4360" width="10" style="81" bestFit="1" customWidth="1"/>
    <col min="4361" max="4361" width="9.7265625" style="81" bestFit="1" customWidth="1"/>
    <col min="4362" max="4362" width="10.54296875" style="81" bestFit="1" customWidth="1"/>
    <col min="4363" max="4364" width="7.453125" style="81" customWidth="1"/>
    <col min="4365" max="4365" width="10.54296875" style="81" bestFit="1" customWidth="1"/>
    <col min="4366" max="4367" width="6.26953125" style="81" bestFit="1" customWidth="1"/>
    <col min="4368" max="4368" width="10.54296875" style="81" customWidth="1"/>
    <col min="4369" max="4370" width="6.26953125" style="81" bestFit="1" customWidth="1"/>
    <col min="4371" max="4371" width="10.54296875" style="81" bestFit="1" customWidth="1"/>
    <col min="4372" max="4373" width="8.7265625" style="81" customWidth="1"/>
    <col min="4374" max="4374" width="10.54296875" style="81" bestFit="1" customWidth="1"/>
    <col min="4375" max="4376" width="6.26953125" style="81" bestFit="1" customWidth="1"/>
    <col min="4377" max="4377" width="10.54296875" style="81" bestFit="1" customWidth="1"/>
    <col min="4378" max="4379" width="6.26953125" style="81" bestFit="1" customWidth="1"/>
    <col min="4380" max="4380" width="10.54296875" style="81" bestFit="1" customWidth="1"/>
    <col min="4381" max="4382" width="9.26953125" style="81" customWidth="1"/>
    <col min="4383" max="4383" width="10.54296875" style="81" bestFit="1" customWidth="1"/>
    <col min="4384" max="4385" width="6.26953125" style="81" bestFit="1" customWidth="1"/>
    <col min="4386" max="4386" width="10.54296875" style="81" bestFit="1" customWidth="1"/>
    <col min="4387" max="4388" width="8.1796875" style="81" customWidth="1"/>
    <col min="4389" max="4389" width="10.54296875" style="81" bestFit="1" customWidth="1"/>
    <col min="4390" max="4391" width="7" style="81" customWidth="1"/>
    <col min="4392" max="4392" width="10.54296875" style="81" bestFit="1" customWidth="1"/>
    <col min="4393" max="4393" width="15" style="81" bestFit="1" customWidth="1"/>
    <col min="4394" max="4608" width="9.1796875" style="81"/>
    <col min="4609" max="4609" width="18.54296875" style="81" customWidth="1"/>
    <col min="4610" max="4611" width="10.81640625" style="81" bestFit="1" customWidth="1"/>
    <col min="4612" max="4612" width="10.453125" style="81" customWidth="1"/>
    <col min="4613" max="4614" width="10.81640625" style="81" bestFit="1" customWidth="1"/>
    <col min="4615" max="4615" width="10.54296875" style="81" bestFit="1" customWidth="1"/>
    <col min="4616" max="4616" width="10" style="81" bestFit="1" customWidth="1"/>
    <col min="4617" max="4617" width="9.7265625" style="81" bestFit="1" customWidth="1"/>
    <col min="4618" max="4618" width="10.54296875" style="81" bestFit="1" customWidth="1"/>
    <col min="4619" max="4620" width="7.453125" style="81" customWidth="1"/>
    <col min="4621" max="4621" width="10.54296875" style="81" bestFit="1" customWidth="1"/>
    <col min="4622" max="4623" width="6.26953125" style="81" bestFit="1" customWidth="1"/>
    <col min="4624" max="4624" width="10.54296875" style="81" customWidth="1"/>
    <col min="4625" max="4626" width="6.26953125" style="81" bestFit="1" customWidth="1"/>
    <col min="4627" max="4627" width="10.54296875" style="81" bestFit="1" customWidth="1"/>
    <col min="4628" max="4629" width="8.7265625" style="81" customWidth="1"/>
    <col min="4630" max="4630" width="10.54296875" style="81" bestFit="1" customWidth="1"/>
    <col min="4631" max="4632" width="6.26953125" style="81" bestFit="1" customWidth="1"/>
    <col min="4633" max="4633" width="10.54296875" style="81" bestFit="1" customWidth="1"/>
    <col min="4634" max="4635" width="6.26953125" style="81" bestFit="1" customWidth="1"/>
    <col min="4636" max="4636" width="10.54296875" style="81" bestFit="1" customWidth="1"/>
    <col min="4637" max="4638" width="9.26953125" style="81" customWidth="1"/>
    <col min="4639" max="4639" width="10.54296875" style="81" bestFit="1" customWidth="1"/>
    <col min="4640" max="4641" width="6.26953125" style="81" bestFit="1" customWidth="1"/>
    <col min="4642" max="4642" width="10.54296875" style="81" bestFit="1" customWidth="1"/>
    <col min="4643" max="4644" width="8.1796875" style="81" customWidth="1"/>
    <col min="4645" max="4645" width="10.54296875" style="81" bestFit="1" customWidth="1"/>
    <col min="4646" max="4647" width="7" style="81" customWidth="1"/>
    <col min="4648" max="4648" width="10.54296875" style="81" bestFit="1" customWidth="1"/>
    <col min="4649" max="4649" width="15" style="81" bestFit="1" customWidth="1"/>
    <col min="4650" max="4864" width="9.1796875" style="81"/>
    <col min="4865" max="4865" width="18.54296875" style="81" customWidth="1"/>
    <col min="4866" max="4867" width="10.81640625" style="81" bestFit="1" customWidth="1"/>
    <col min="4868" max="4868" width="10.453125" style="81" customWidth="1"/>
    <col min="4869" max="4870" width="10.81640625" style="81" bestFit="1" customWidth="1"/>
    <col min="4871" max="4871" width="10.54296875" style="81" bestFit="1" customWidth="1"/>
    <col min="4872" max="4872" width="10" style="81" bestFit="1" customWidth="1"/>
    <col min="4873" max="4873" width="9.7265625" style="81" bestFit="1" customWidth="1"/>
    <col min="4874" max="4874" width="10.54296875" style="81" bestFit="1" customWidth="1"/>
    <col min="4875" max="4876" width="7.453125" style="81" customWidth="1"/>
    <col min="4877" max="4877" width="10.54296875" style="81" bestFit="1" customWidth="1"/>
    <col min="4878" max="4879" width="6.26953125" style="81" bestFit="1" customWidth="1"/>
    <col min="4880" max="4880" width="10.54296875" style="81" customWidth="1"/>
    <col min="4881" max="4882" width="6.26953125" style="81" bestFit="1" customWidth="1"/>
    <col min="4883" max="4883" width="10.54296875" style="81" bestFit="1" customWidth="1"/>
    <col min="4884" max="4885" width="8.7265625" style="81" customWidth="1"/>
    <col min="4886" max="4886" width="10.54296875" style="81" bestFit="1" customWidth="1"/>
    <col min="4887" max="4888" width="6.26953125" style="81" bestFit="1" customWidth="1"/>
    <col min="4889" max="4889" width="10.54296875" style="81" bestFit="1" customWidth="1"/>
    <col min="4890" max="4891" width="6.26953125" style="81" bestFit="1" customWidth="1"/>
    <col min="4892" max="4892" width="10.54296875" style="81" bestFit="1" customWidth="1"/>
    <col min="4893" max="4894" width="9.26953125" style="81" customWidth="1"/>
    <col min="4895" max="4895" width="10.54296875" style="81" bestFit="1" customWidth="1"/>
    <col min="4896" max="4897" width="6.26953125" style="81" bestFit="1" customWidth="1"/>
    <col min="4898" max="4898" width="10.54296875" style="81" bestFit="1" customWidth="1"/>
    <col min="4899" max="4900" width="8.1796875" style="81" customWidth="1"/>
    <col min="4901" max="4901" width="10.54296875" style="81" bestFit="1" customWidth="1"/>
    <col min="4902" max="4903" width="7" style="81" customWidth="1"/>
    <col min="4904" max="4904" width="10.54296875" style="81" bestFit="1" customWidth="1"/>
    <col min="4905" max="4905" width="15" style="81" bestFit="1" customWidth="1"/>
    <col min="4906" max="5120" width="9.1796875" style="81"/>
    <col min="5121" max="5121" width="18.54296875" style="81" customWidth="1"/>
    <col min="5122" max="5123" width="10.81640625" style="81" bestFit="1" customWidth="1"/>
    <col min="5124" max="5124" width="10.453125" style="81" customWidth="1"/>
    <col min="5125" max="5126" width="10.81640625" style="81" bestFit="1" customWidth="1"/>
    <col min="5127" max="5127" width="10.54296875" style="81" bestFit="1" customWidth="1"/>
    <col min="5128" max="5128" width="10" style="81" bestFit="1" customWidth="1"/>
    <col min="5129" max="5129" width="9.7265625" style="81" bestFit="1" customWidth="1"/>
    <col min="5130" max="5130" width="10.54296875" style="81" bestFit="1" customWidth="1"/>
    <col min="5131" max="5132" width="7.453125" style="81" customWidth="1"/>
    <col min="5133" max="5133" width="10.54296875" style="81" bestFit="1" customWidth="1"/>
    <col min="5134" max="5135" width="6.26953125" style="81" bestFit="1" customWidth="1"/>
    <col min="5136" max="5136" width="10.54296875" style="81" customWidth="1"/>
    <col min="5137" max="5138" width="6.26953125" style="81" bestFit="1" customWidth="1"/>
    <col min="5139" max="5139" width="10.54296875" style="81" bestFit="1" customWidth="1"/>
    <col min="5140" max="5141" width="8.7265625" style="81" customWidth="1"/>
    <col min="5142" max="5142" width="10.54296875" style="81" bestFit="1" customWidth="1"/>
    <col min="5143" max="5144" width="6.26953125" style="81" bestFit="1" customWidth="1"/>
    <col min="5145" max="5145" width="10.54296875" style="81" bestFit="1" customWidth="1"/>
    <col min="5146" max="5147" width="6.26953125" style="81" bestFit="1" customWidth="1"/>
    <col min="5148" max="5148" width="10.54296875" style="81" bestFit="1" customWidth="1"/>
    <col min="5149" max="5150" width="9.26953125" style="81" customWidth="1"/>
    <col min="5151" max="5151" width="10.54296875" style="81" bestFit="1" customWidth="1"/>
    <col min="5152" max="5153" width="6.26953125" style="81" bestFit="1" customWidth="1"/>
    <col min="5154" max="5154" width="10.54296875" style="81" bestFit="1" customWidth="1"/>
    <col min="5155" max="5156" width="8.1796875" style="81" customWidth="1"/>
    <col min="5157" max="5157" width="10.54296875" style="81" bestFit="1" customWidth="1"/>
    <col min="5158" max="5159" width="7" style="81" customWidth="1"/>
    <col min="5160" max="5160" width="10.54296875" style="81" bestFit="1" customWidth="1"/>
    <col min="5161" max="5161" width="15" style="81" bestFit="1" customWidth="1"/>
    <col min="5162" max="5376" width="9.1796875" style="81"/>
    <col min="5377" max="5377" width="18.54296875" style="81" customWidth="1"/>
    <col min="5378" max="5379" width="10.81640625" style="81" bestFit="1" customWidth="1"/>
    <col min="5380" max="5380" width="10.453125" style="81" customWidth="1"/>
    <col min="5381" max="5382" width="10.81640625" style="81" bestFit="1" customWidth="1"/>
    <col min="5383" max="5383" width="10.54296875" style="81" bestFit="1" customWidth="1"/>
    <col min="5384" max="5384" width="10" style="81" bestFit="1" customWidth="1"/>
    <col min="5385" max="5385" width="9.7265625" style="81" bestFit="1" customWidth="1"/>
    <col min="5386" max="5386" width="10.54296875" style="81" bestFit="1" customWidth="1"/>
    <col min="5387" max="5388" width="7.453125" style="81" customWidth="1"/>
    <col min="5389" max="5389" width="10.54296875" style="81" bestFit="1" customWidth="1"/>
    <col min="5390" max="5391" width="6.26953125" style="81" bestFit="1" customWidth="1"/>
    <col min="5392" max="5392" width="10.54296875" style="81" customWidth="1"/>
    <col min="5393" max="5394" width="6.26953125" style="81" bestFit="1" customWidth="1"/>
    <col min="5395" max="5395" width="10.54296875" style="81" bestFit="1" customWidth="1"/>
    <col min="5396" max="5397" width="8.7265625" style="81" customWidth="1"/>
    <col min="5398" max="5398" width="10.54296875" style="81" bestFit="1" customWidth="1"/>
    <col min="5399" max="5400" width="6.26953125" style="81" bestFit="1" customWidth="1"/>
    <col min="5401" max="5401" width="10.54296875" style="81" bestFit="1" customWidth="1"/>
    <col min="5402" max="5403" width="6.26953125" style="81" bestFit="1" customWidth="1"/>
    <col min="5404" max="5404" width="10.54296875" style="81" bestFit="1" customWidth="1"/>
    <col min="5405" max="5406" width="9.26953125" style="81" customWidth="1"/>
    <col min="5407" max="5407" width="10.54296875" style="81" bestFit="1" customWidth="1"/>
    <col min="5408" max="5409" width="6.26953125" style="81" bestFit="1" customWidth="1"/>
    <col min="5410" max="5410" width="10.54296875" style="81" bestFit="1" customWidth="1"/>
    <col min="5411" max="5412" width="8.1796875" style="81" customWidth="1"/>
    <col min="5413" max="5413" width="10.54296875" style="81" bestFit="1" customWidth="1"/>
    <col min="5414" max="5415" width="7" style="81" customWidth="1"/>
    <col min="5416" max="5416" width="10.54296875" style="81" bestFit="1" customWidth="1"/>
    <col min="5417" max="5417" width="15" style="81" bestFit="1" customWidth="1"/>
    <col min="5418" max="5632" width="9.1796875" style="81"/>
    <col min="5633" max="5633" width="18.54296875" style="81" customWidth="1"/>
    <col min="5634" max="5635" width="10.81640625" style="81" bestFit="1" customWidth="1"/>
    <col min="5636" max="5636" width="10.453125" style="81" customWidth="1"/>
    <col min="5637" max="5638" width="10.81640625" style="81" bestFit="1" customWidth="1"/>
    <col min="5639" max="5639" width="10.54296875" style="81" bestFit="1" customWidth="1"/>
    <col min="5640" max="5640" width="10" style="81" bestFit="1" customWidth="1"/>
    <col min="5641" max="5641" width="9.7265625" style="81" bestFit="1" customWidth="1"/>
    <col min="5642" max="5642" width="10.54296875" style="81" bestFit="1" customWidth="1"/>
    <col min="5643" max="5644" width="7.453125" style="81" customWidth="1"/>
    <col min="5645" max="5645" width="10.54296875" style="81" bestFit="1" customWidth="1"/>
    <col min="5646" max="5647" width="6.26953125" style="81" bestFit="1" customWidth="1"/>
    <col min="5648" max="5648" width="10.54296875" style="81" customWidth="1"/>
    <col min="5649" max="5650" width="6.26953125" style="81" bestFit="1" customWidth="1"/>
    <col min="5651" max="5651" width="10.54296875" style="81" bestFit="1" customWidth="1"/>
    <col min="5652" max="5653" width="8.7265625" style="81" customWidth="1"/>
    <col min="5654" max="5654" width="10.54296875" style="81" bestFit="1" customWidth="1"/>
    <col min="5655" max="5656" width="6.26953125" style="81" bestFit="1" customWidth="1"/>
    <col min="5657" max="5657" width="10.54296875" style="81" bestFit="1" customWidth="1"/>
    <col min="5658" max="5659" width="6.26953125" style="81" bestFit="1" customWidth="1"/>
    <col min="5660" max="5660" width="10.54296875" style="81" bestFit="1" customWidth="1"/>
    <col min="5661" max="5662" width="9.26953125" style="81" customWidth="1"/>
    <col min="5663" max="5663" width="10.54296875" style="81" bestFit="1" customWidth="1"/>
    <col min="5664" max="5665" width="6.26953125" style="81" bestFit="1" customWidth="1"/>
    <col min="5666" max="5666" width="10.54296875" style="81" bestFit="1" customWidth="1"/>
    <col min="5667" max="5668" width="8.1796875" style="81" customWidth="1"/>
    <col min="5669" max="5669" width="10.54296875" style="81" bestFit="1" customWidth="1"/>
    <col min="5670" max="5671" width="7" style="81" customWidth="1"/>
    <col min="5672" max="5672" width="10.54296875" style="81" bestFit="1" customWidth="1"/>
    <col min="5673" max="5673" width="15" style="81" bestFit="1" customWidth="1"/>
    <col min="5674" max="5888" width="9.1796875" style="81"/>
    <col min="5889" max="5889" width="18.54296875" style="81" customWidth="1"/>
    <col min="5890" max="5891" width="10.81640625" style="81" bestFit="1" customWidth="1"/>
    <col min="5892" max="5892" width="10.453125" style="81" customWidth="1"/>
    <col min="5893" max="5894" width="10.81640625" style="81" bestFit="1" customWidth="1"/>
    <col min="5895" max="5895" width="10.54296875" style="81" bestFit="1" customWidth="1"/>
    <col min="5896" max="5896" width="10" style="81" bestFit="1" customWidth="1"/>
    <col min="5897" max="5897" width="9.7265625" style="81" bestFit="1" customWidth="1"/>
    <col min="5898" max="5898" width="10.54296875" style="81" bestFit="1" customWidth="1"/>
    <col min="5899" max="5900" width="7.453125" style="81" customWidth="1"/>
    <col min="5901" max="5901" width="10.54296875" style="81" bestFit="1" customWidth="1"/>
    <col min="5902" max="5903" width="6.26953125" style="81" bestFit="1" customWidth="1"/>
    <col min="5904" max="5904" width="10.54296875" style="81" customWidth="1"/>
    <col min="5905" max="5906" width="6.26953125" style="81" bestFit="1" customWidth="1"/>
    <col min="5907" max="5907" width="10.54296875" style="81" bestFit="1" customWidth="1"/>
    <col min="5908" max="5909" width="8.7265625" style="81" customWidth="1"/>
    <col min="5910" max="5910" width="10.54296875" style="81" bestFit="1" customWidth="1"/>
    <col min="5911" max="5912" width="6.26953125" style="81" bestFit="1" customWidth="1"/>
    <col min="5913" max="5913" width="10.54296875" style="81" bestFit="1" customWidth="1"/>
    <col min="5914" max="5915" width="6.26953125" style="81" bestFit="1" customWidth="1"/>
    <col min="5916" max="5916" width="10.54296875" style="81" bestFit="1" customWidth="1"/>
    <col min="5917" max="5918" width="9.26953125" style="81" customWidth="1"/>
    <col min="5919" max="5919" width="10.54296875" style="81" bestFit="1" customWidth="1"/>
    <col min="5920" max="5921" width="6.26953125" style="81" bestFit="1" customWidth="1"/>
    <col min="5922" max="5922" width="10.54296875" style="81" bestFit="1" customWidth="1"/>
    <col min="5923" max="5924" width="8.1796875" style="81" customWidth="1"/>
    <col min="5925" max="5925" width="10.54296875" style="81" bestFit="1" customWidth="1"/>
    <col min="5926" max="5927" width="7" style="81" customWidth="1"/>
    <col min="5928" max="5928" width="10.54296875" style="81" bestFit="1" customWidth="1"/>
    <col min="5929" max="5929" width="15" style="81" bestFit="1" customWidth="1"/>
    <col min="5930" max="6144" width="9.1796875" style="81"/>
    <col min="6145" max="6145" width="18.54296875" style="81" customWidth="1"/>
    <col min="6146" max="6147" width="10.81640625" style="81" bestFit="1" customWidth="1"/>
    <col min="6148" max="6148" width="10.453125" style="81" customWidth="1"/>
    <col min="6149" max="6150" width="10.81640625" style="81" bestFit="1" customWidth="1"/>
    <col min="6151" max="6151" width="10.54296875" style="81" bestFit="1" customWidth="1"/>
    <col min="6152" max="6152" width="10" style="81" bestFit="1" customWidth="1"/>
    <col min="6153" max="6153" width="9.7265625" style="81" bestFit="1" customWidth="1"/>
    <col min="6154" max="6154" width="10.54296875" style="81" bestFit="1" customWidth="1"/>
    <col min="6155" max="6156" width="7.453125" style="81" customWidth="1"/>
    <col min="6157" max="6157" width="10.54296875" style="81" bestFit="1" customWidth="1"/>
    <col min="6158" max="6159" width="6.26953125" style="81" bestFit="1" customWidth="1"/>
    <col min="6160" max="6160" width="10.54296875" style="81" customWidth="1"/>
    <col min="6161" max="6162" width="6.26953125" style="81" bestFit="1" customWidth="1"/>
    <col min="6163" max="6163" width="10.54296875" style="81" bestFit="1" customWidth="1"/>
    <col min="6164" max="6165" width="8.7265625" style="81" customWidth="1"/>
    <col min="6166" max="6166" width="10.54296875" style="81" bestFit="1" customWidth="1"/>
    <col min="6167" max="6168" width="6.26953125" style="81" bestFit="1" customWidth="1"/>
    <col min="6169" max="6169" width="10.54296875" style="81" bestFit="1" customWidth="1"/>
    <col min="6170" max="6171" width="6.26953125" style="81" bestFit="1" customWidth="1"/>
    <col min="6172" max="6172" width="10.54296875" style="81" bestFit="1" customWidth="1"/>
    <col min="6173" max="6174" width="9.26953125" style="81" customWidth="1"/>
    <col min="6175" max="6175" width="10.54296875" style="81" bestFit="1" customWidth="1"/>
    <col min="6176" max="6177" width="6.26953125" style="81" bestFit="1" customWidth="1"/>
    <col min="6178" max="6178" width="10.54296875" style="81" bestFit="1" customWidth="1"/>
    <col min="6179" max="6180" width="8.1796875" style="81" customWidth="1"/>
    <col min="6181" max="6181" width="10.54296875" style="81" bestFit="1" customWidth="1"/>
    <col min="6182" max="6183" width="7" style="81" customWidth="1"/>
    <col min="6184" max="6184" width="10.54296875" style="81" bestFit="1" customWidth="1"/>
    <col min="6185" max="6185" width="15" style="81" bestFit="1" customWidth="1"/>
    <col min="6186" max="6400" width="9.1796875" style="81"/>
    <col min="6401" max="6401" width="18.54296875" style="81" customWidth="1"/>
    <col min="6402" max="6403" width="10.81640625" style="81" bestFit="1" customWidth="1"/>
    <col min="6404" max="6404" width="10.453125" style="81" customWidth="1"/>
    <col min="6405" max="6406" width="10.81640625" style="81" bestFit="1" customWidth="1"/>
    <col min="6407" max="6407" width="10.54296875" style="81" bestFit="1" customWidth="1"/>
    <col min="6408" max="6408" width="10" style="81" bestFit="1" customWidth="1"/>
    <col min="6409" max="6409" width="9.7265625" style="81" bestFit="1" customWidth="1"/>
    <col min="6410" max="6410" width="10.54296875" style="81" bestFit="1" customWidth="1"/>
    <col min="6411" max="6412" width="7.453125" style="81" customWidth="1"/>
    <col min="6413" max="6413" width="10.54296875" style="81" bestFit="1" customWidth="1"/>
    <col min="6414" max="6415" width="6.26953125" style="81" bestFit="1" customWidth="1"/>
    <col min="6416" max="6416" width="10.54296875" style="81" customWidth="1"/>
    <col min="6417" max="6418" width="6.26953125" style="81" bestFit="1" customWidth="1"/>
    <col min="6419" max="6419" width="10.54296875" style="81" bestFit="1" customWidth="1"/>
    <col min="6420" max="6421" width="8.7265625" style="81" customWidth="1"/>
    <col min="6422" max="6422" width="10.54296875" style="81" bestFit="1" customWidth="1"/>
    <col min="6423" max="6424" width="6.26953125" style="81" bestFit="1" customWidth="1"/>
    <col min="6425" max="6425" width="10.54296875" style="81" bestFit="1" customWidth="1"/>
    <col min="6426" max="6427" width="6.26953125" style="81" bestFit="1" customWidth="1"/>
    <col min="6428" max="6428" width="10.54296875" style="81" bestFit="1" customWidth="1"/>
    <col min="6429" max="6430" width="9.26953125" style="81" customWidth="1"/>
    <col min="6431" max="6431" width="10.54296875" style="81" bestFit="1" customWidth="1"/>
    <col min="6432" max="6433" width="6.26953125" style="81" bestFit="1" customWidth="1"/>
    <col min="6434" max="6434" width="10.54296875" style="81" bestFit="1" customWidth="1"/>
    <col min="6435" max="6436" width="8.1796875" style="81" customWidth="1"/>
    <col min="6437" max="6437" width="10.54296875" style="81" bestFit="1" customWidth="1"/>
    <col min="6438" max="6439" width="7" style="81" customWidth="1"/>
    <col min="6440" max="6440" width="10.54296875" style="81" bestFit="1" customWidth="1"/>
    <col min="6441" max="6441" width="15" style="81" bestFit="1" customWidth="1"/>
    <col min="6442" max="6656" width="9.1796875" style="81"/>
    <col min="6657" max="6657" width="18.54296875" style="81" customWidth="1"/>
    <col min="6658" max="6659" width="10.81640625" style="81" bestFit="1" customWidth="1"/>
    <col min="6660" max="6660" width="10.453125" style="81" customWidth="1"/>
    <col min="6661" max="6662" width="10.81640625" style="81" bestFit="1" customWidth="1"/>
    <col min="6663" max="6663" width="10.54296875" style="81" bestFit="1" customWidth="1"/>
    <col min="6664" max="6664" width="10" style="81" bestFit="1" customWidth="1"/>
    <col min="6665" max="6665" width="9.7265625" style="81" bestFit="1" customWidth="1"/>
    <col min="6666" max="6666" width="10.54296875" style="81" bestFit="1" customWidth="1"/>
    <col min="6667" max="6668" width="7.453125" style="81" customWidth="1"/>
    <col min="6669" max="6669" width="10.54296875" style="81" bestFit="1" customWidth="1"/>
    <col min="6670" max="6671" width="6.26953125" style="81" bestFit="1" customWidth="1"/>
    <col min="6672" max="6672" width="10.54296875" style="81" customWidth="1"/>
    <col min="6673" max="6674" width="6.26953125" style="81" bestFit="1" customWidth="1"/>
    <col min="6675" max="6675" width="10.54296875" style="81" bestFit="1" customWidth="1"/>
    <col min="6676" max="6677" width="8.7265625" style="81" customWidth="1"/>
    <col min="6678" max="6678" width="10.54296875" style="81" bestFit="1" customWidth="1"/>
    <col min="6679" max="6680" width="6.26953125" style="81" bestFit="1" customWidth="1"/>
    <col min="6681" max="6681" width="10.54296875" style="81" bestFit="1" customWidth="1"/>
    <col min="6682" max="6683" width="6.26953125" style="81" bestFit="1" customWidth="1"/>
    <col min="6684" max="6684" width="10.54296875" style="81" bestFit="1" customWidth="1"/>
    <col min="6685" max="6686" width="9.26953125" style="81" customWidth="1"/>
    <col min="6687" max="6687" width="10.54296875" style="81" bestFit="1" customWidth="1"/>
    <col min="6688" max="6689" width="6.26953125" style="81" bestFit="1" customWidth="1"/>
    <col min="6690" max="6690" width="10.54296875" style="81" bestFit="1" customWidth="1"/>
    <col min="6691" max="6692" width="8.1796875" style="81" customWidth="1"/>
    <col min="6693" max="6693" width="10.54296875" style="81" bestFit="1" customWidth="1"/>
    <col min="6694" max="6695" width="7" style="81" customWidth="1"/>
    <col min="6696" max="6696" width="10.54296875" style="81" bestFit="1" customWidth="1"/>
    <col min="6697" max="6697" width="15" style="81" bestFit="1" customWidth="1"/>
    <col min="6698" max="6912" width="9.1796875" style="81"/>
    <col min="6913" max="6913" width="18.54296875" style="81" customWidth="1"/>
    <col min="6914" max="6915" width="10.81640625" style="81" bestFit="1" customWidth="1"/>
    <col min="6916" max="6916" width="10.453125" style="81" customWidth="1"/>
    <col min="6917" max="6918" width="10.81640625" style="81" bestFit="1" customWidth="1"/>
    <col min="6919" max="6919" width="10.54296875" style="81" bestFit="1" customWidth="1"/>
    <col min="6920" max="6920" width="10" style="81" bestFit="1" customWidth="1"/>
    <col min="6921" max="6921" width="9.7265625" style="81" bestFit="1" customWidth="1"/>
    <col min="6922" max="6922" width="10.54296875" style="81" bestFit="1" customWidth="1"/>
    <col min="6923" max="6924" width="7.453125" style="81" customWidth="1"/>
    <col min="6925" max="6925" width="10.54296875" style="81" bestFit="1" customWidth="1"/>
    <col min="6926" max="6927" width="6.26953125" style="81" bestFit="1" customWidth="1"/>
    <col min="6928" max="6928" width="10.54296875" style="81" customWidth="1"/>
    <col min="6929" max="6930" width="6.26953125" style="81" bestFit="1" customWidth="1"/>
    <col min="6931" max="6931" width="10.54296875" style="81" bestFit="1" customWidth="1"/>
    <col min="6932" max="6933" width="8.7265625" style="81" customWidth="1"/>
    <col min="6934" max="6934" width="10.54296875" style="81" bestFit="1" customWidth="1"/>
    <col min="6935" max="6936" width="6.26953125" style="81" bestFit="1" customWidth="1"/>
    <col min="6937" max="6937" width="10.54296875" style="81" bestFit="1" customWidth="1"/>
    <col min="6938" max="6939" width="6.26953125" style="81" bestFit="1" customWidth="1"/>
    <col min="6940" max="6940" width="10.54296875" style="81" bestFit="1" customWidth="1"/>
    <col min="6941" max="6942" width="9.26953125" style="81" customWidth="1"/>
    <col min="6943" max="6943" width="10.54296875" style="81" bestFit="1" customWidth="1"/>
    <col min="6944" max="6945" width="6.26953125" style="81" bestFit="1" customWidth="1"/>
    <col min="6946" max="6946" width="10.54296875" style="81" bestFit="1" customWidth="1"/>
    <col min="6947" max="6948" width="8.1796875" style="81" customWidth="1"/>
    <col min="6949" max="6949" width="10.54296875" style="81" bestFit="1" customWidth="1"/>
    <col min="6950" max="6951" width="7" style="81" customWidth="1"/>
    <col min="6952" max="6952" width="10.54296875" style="81" bestFit="1" customWidth="1"/>
    <col min="6953" max="6953" width="15" style="81" bestFit="1" customWidth="1"/>
    <col min="6954" max="7168" width="9.1796875" style="81"/>
    <col min="7169" max="7169" width="18.54296875" style="81" customWidth="1"/>
    <col min="7170" max="7171" width="10.81640625" style="81" bestFit="1" customWidth="1"/>
    <col min="7172" max="7172" width="10.453125" style="81" customWidth="1"/>
    <col min="7173" max="7174" width="10.81640625" style="81" bestFit="1" customWidth="1"/>
    <col min="7175" max="7175" width="10.54296875" style="81" bestFit="1" customWidth="1"/>
    <col min="7176" max="7176" width="10" style="81" bestFit="1" customWidth="1"/>
    <col min="7177" max="7177" width="9.7265625" style="81" bestFit="1" customWidth="1"/>
    <col min="7178" max="7178" width="10.54296875" style="81" bestFit="1" customWidth="1"/>
    <col min="7179" max="7180" width="7.453125" style="81" customWidth="1"/>
    <col min="7181" max="7181" width="10.54296875" style="81" bestFit="1" customWidth="1"/>
    <col min="7182" max="7183" width="6.26953125" style="81" bestFit="1" customWidth="1"/>
    <col min="7184" max="7184" width="10.54296875" style="81" customWidth="1"/>
    <col min="7185" max="7186" width="6.26953125" style="81" bestFit="1" customWidth="1"/>
    <col min="7187" max="7187" width="10.54296875" style="81" bestFit="1" customWidth="1"/>
    <col min="7188" max="7189" width="8.7265625" style="81" customWidth="1"/>
    <col min="7190" max="7190" width="10.54296875" style="81" bestFit="1" customWidth="1"/>
    <col min="7191" max="7192" width="6.26953125" style="81" bestFit="1" customWidth="1"/>
    <col min="7193" max="7193" width="10.54296875" style="81" bestFit="1" customWidth="1"/>
    <col min="7194" max="7195" width="6.26953125" style="81" bestFit="1" customWidth="1"/>
    <col min="7196" max="7196" width="10.54296875" style="81" bestFit="1" customWidth="1"/>
    <col min="7197" max="7198" width="9.26953125" style="81" customWidth="1"/>
    <col min="7199" max="7199" width="10.54296875" style="81" bestFit="1" customWidth="1"/>
    <col min="7200" max="7201" width="6.26953125" style="81" bestFit="1" customWidth="1"/>
    <col min="7202" max="7202" width="10.54296875" style="81" bestFit="1" customWidth="1"/>
    <col min="7203" max="7204" width="8.1796875" style="81" customWidth="1"/>
    <col min="7205" max="7205" width="10.54296875" style="81" bestFit="1" customWidth="1"/>
    <col min="7206" max="7207" width="7" style="81" customWidth="1"/>
    <col min="7208" max="7208" width="10.54296875" style="81" bestFit="1" customWidth="1"/>
    <col min="7209" max="7209" width="15" style="81" bestFit="1" customWidth="1"/>
    <col min="7210" max="7424" width="9.1796875" style="81"/>
    <col min="7425" max="7425" width="18.54296875" style="81" customWidth="1"/>
    <col min="7426" max="7427" width="10.81640625" style="81" bestFit="1" customWidth="1"/>
    <col min="7428" max="7428" width="10.453125" style="81" customWidth="1"/>
    <col min="7429" max="7430" width="10.81640625" style="81" bestFit="1" customWidth="1"/>
    <col min="7431" max="7431" width="10.54296875" style="81" bestFit="1" customWidth="1"/>
    <col min="7432" max="7432" width="10" style="81" bestFit="1" customWidth="1"/>
    <col min="7433" max="7433" width="9.7265625" style="81" bestFit="1" customWidth="1"/>
    <col min="7434" max="7434" width="10.54296875" style="81" bestFit="1" customWidth="1"/>
    <col min="7435" max="7436" width="7.453125" style="81" customWidth="1"/>
    <col min="7437" max="7437" width="10.54296875" style="81" bestFit="1" customWidth="1"/>
    <col min="7438" max="7439" width="6.26953125" style="81" bestFit="1" customWidth="1"/>
    <col min="7440" max="7440" width="10.54296875" style="81" customWidth="1"/>
    <col min="7441" max="7442" width="6.26953125" style="81" bestFit="1" customWidth="1"/>
    <col min="7443" max="7443" width="10.54296875" style="81" bestFit="1" customWidth="1"/>
    <col min="7444" max="7445" width="8.7265625" style="81" customWidth="1"/>
    <col min="7446" max="7446" width="10.54296875" style="81" bestFit="1" customWidth="1"/>
    <col min="7447" max="7448" width="6.26953125" style="81" bestFit="1" customWidth="1"/>
    <col min="7449" max="7449" width="10.54296875" style="81" bestFit="1" customWidth="1"/>
    <col min="7450" max="7451" width="6.26953125" style="81" bestFit="1" customWidth="1"/>
    <col min="7452" max="7452" width="10.54296875" style="81" bestFit="1" customWidth="1"/>
    <col min="7453" max="7454" width="9.26953125" style="81" customWidth="1"/>
    <col min="7455" max="7455" width="10.54296875" style="81" bestFit="1" customWidth="1"/>
    <col min="7456" max="7457" width="6.26953125" style="81" bestFit="1" customWidth="1"/>
    <col min="7458" max="7458" width="10.54296875" style="81" bestFit="1" customWidth="1"/>
    <col min="7459" max="7460" width="8.1796875" style="81" customWidth="1"/>
    <col min="7461" max="7461" width="10.54296875" style="81" bestFit="1" customWidth="1"/>
    <col min="7462" max="7463" width="7" style="81" customWidth="1"/>
    <col min="7464" max="7464" width="10.54296875" style="81" bestFit="1" customWidth="1"/>
    <col min="7465" max="7465" width="15" style="81" bestFit="1" customWidth="1"/>
    <col min="7466" max="7680" width="9.1796875" style="81"/>
    <col min="7681" max="7681" width="18.54296875" style="81" customWidth="1"/>
    <col min="7682" max="7683" width="10.81640625" style="81" bestFit="1" customWidth="1"/>
    <col min="7684" max="7684" width="10.453125" style="81" customWidth="1"/>
    <col min="7685" max="7686" width="10.81640625" style="81" bestFit="1" customWidth="1"/>
    <col min="7687" max="7687" width="10.54296875" style="81" bestFit="1" customWidth="1"/>
    <col min="7688" max="7688" width="10" style="81" bestFit="1" customWidth="1"/>
    <col min="7689" max="7689" width="9.7265625" style="81" bestFit="1" customWidth="1"/>
    <col min="7690" max="7690" width="10.54296875" style="81" bestFit="1" customWidth="1"/>
    <col min="7691" max="7692" width="7.453125" style="81" customWidth="1"/>
    <col min="7693" max="7693" width="10.54296875" style="81" bestFit="1" customWidth="1"/>
    <col min="7694" max="7695" width="6.26953125" style="81" bestFit="1" customWidth="1"/>
    <col min="7696" max="7696" width="10.54296875" style="81" customWidth="1"/>
    <col min="7697" max="7698" width="6.26953125" style="81" bestFit="1" customWidth="1"/>
    <col min="7699" max="7699" width="10.54296875" style="81" bestFit="1" customWidth="1"/>
    <col min="7700" max="7701" width="8.7265625" style="81" customWidth="1"/>
    <col min="7702" max="7702" width="10.54296875" style="81" bestFit="1" customWidth="1"/>
    <col min="7703" max="7704" width="6.26953125" style="81" bestFit="1" customWidth="1"/>
    <col min="7705" max="7705" width="10.54296875" style="81" bestFit="1" customWidth="1"/>
    <col min="7706" max="7707" width="6.26953125" style="81" bestFit="1" customWidth="1"/>
    <col min="7708" max="7708" width="10.54296875" style="81" bestFit="1" customWidth="1"/>
    <col min="7709" max="7710" width="9.26953125" style="81" customWidth="1"/>
    <col min="7711" max="7711" width="10.54296875" style="81" bestFit="1" customWidth="1"/>
    <col min="7712" max="7713" width="6.26953125" style="81" bestFit="1" customWidth="1"/>
    <col min="7714" max="7714" width="10.54296875" style="81" bestFit="1" customWidth="1"/>
    <col min="7715" max="7716" width="8.1796875" style="81" customWidth="1"/>
    <col min="7717" max="7717" width="10.54296875" style="81" bestFit="1" customWidth="1"/>
    <col min="7718" max="7719" width="7" style="81" customWidth="1"/>
    <col min="7720" max="7720" width="10.54296875" style="81" bestFit="1" customWidth="1"/>
    <col min="7721" max="7721" width="15" style="81" bestFit="1" customWidth="1"/>
    <col min="7722" max="7936" width="9.1796875" style="81"/>
    <col min="7937" max="7937" width="18.54296875" style="81" customWidth="1"/>
    <col min="7938" max="7939" width="10.81640625" style="81" bestFit="1" customWidth="1"/>
    <col min="7940" max="7940" width="10.453125" style="81" customWidth="1"/>
    <col min="7941" max="7942" width="10.81640625" style="81" bestFit="1" customWidth="1"/>
    <col min="7943" max="7943" width="10.54296875" style="81" bestFit="1" customWidth="1"/>
    <col min="7944" max="7944" width="10" style="81" bestFit="1" customWidth="1"/>
    <col min="7945" max="7945" width="9.7265625" style="81" bestFit="1" customWidth="1"/>
    <col min="7946" max="7946" width="10.54296875" style="81" bestFit="1" customWidth="1"/>
    <col min="7947" max="7948" width="7.453125" style="81" customWidth="1"/>
    <col min="7949" max="7949" width="10.54296875" style="81" bestFit="1" customWidth="1"/>
    <col min="7950" max="7951" width="6.26953125" style="81" bestFit="1" customWidth="1"/>
    <col min="7952" max="7952" width="10.54296875" style="81" customWidth="1"/>
    <col min="7953" max="7954" width="6.26953125" style="81" bestFit="1" customWidth="1"/>
    <col min="7955" max="7955" width="10.54296875" style="81" bestFit="1" customWidth="1"/>
    <col min="7956" max="7957" width="8.7265625" style="81" customWidth="1"/>
    <col min="7958" max="7958" width="10.54296875" style="81" bestFit="1" customWidth="1"/>
    <col min="7959" max="7960" width="6.26953125" style="81" bestFit="1" customWidth="1"/>
    <col min="7961" max="7961" width="10.54296875" style="81" bestFit="1" customWidth="1"/>
    <col min="7962" max="7963" width="6.26953125" style="81" bestFit="1" customWidth="1"/>
    <col min="7964" max="7964" width="10.54296875" style="81" bestFit="1" customWidth="1"/>
    <col min="7965" max="7966" width="9.26953125" style="81" customWidth="1"/>
    <col min="7967" max="7967" width="10.54296875" style="81" bestFit="1" customWidth="1"/>
    <col min="7968" max="7969" width="6.26953125" style="81" bestFit="1" customWidth="1"/>
    <col min="7970" max="7970" width="10.54296875" style="81" bestFit="1" customWidth="1"/>
    <col min="7971" max="7972" width="8.1796875" style="81" customWidth="1"/>
    <col min="7973" max="7973" width="10.54296875" style="81" bestFit="1" customWidth="1"/>
    <col min="7974" max="7975" width="7" style="81" customWidth="1"/>
    <col min="7976" max="7976" width="10.54296875" style="81" bestFit="1" customWidth="1"/>
    <col min="7977" max="7977" width="15" style="81" bestFit="1" customWidth="1"/>
    <col min="7978" max="8192" width="9.1796875" style="81"/>
    <col min="8193" max="8193" width="18.54296875" style="81" customWidth="1"/>
    <col min="8194" max="8195" width="10.81640625" style="81" bestFit="1" customWidth="1"/>
    <col min="8196" max="8196" width="10.453125" style="81" customWidth="1"/>
    <col min="8197" max="8198" width="10.81640625" style="81" bestFit="1" customWidth="1"/>
    <col min="8199" max="8199" width="10.54296875" style="81" bestFit="1" customWidth="1"/>
    <col min="8200" max="8200" width="10" style="81" bestFit="1" customWidth="1"/>
    <col min="8201" max="8201" width="9.7265625" style="81" bestFit="1" customWidth="1"/>
    <col min="8202" max="8202" width="10.54296875" style="81" bestFit="1" customWidth="1"/>
    <col min="8203" max="8204" width="7.453125" style="81" customWidth="1"/>
    <col min="8205" max="8205" width="10.54296875" style="81" bestFit="1" customWidth="1"/>
    <col min="8206" max="8207" width="6.26953125" style="81" bestFit="1" customWidth="1"/>
    <col min="8208" max="8208" width="10.54296875" style="81" customWidth="1"/>
    <col min="8209" max="8210" width="6.26953125" style="81" bestFit="1" customWidth="1"/>
    <col min="8211" max="8211" width="10.54296875" style="81" bestFit="1" customWidth="1"/>
    <col min="8212" max="8213" width="8.7265625" style="81" customWidth="1"/>
    <col min="8214" max="8214" width="10.54296875" style="81" bestFit="1" customWidth="1"/>
    <col min="8215" max="8216" width="6.26953125" style="81" bestFit="1" customWidth="1"/>
    <col min="8217" max="8217" width="10.54296875" style="81" bestFit="1" customWidth="1"/>
    <col min="8218" max="8219" width="6.26953125" style="81" bestFit="1" customWidth="1"/>
    <col min="8220" max="8220" width="10.54296875" style="81" bestFit="1" customWidth="1"/>
    <col min="8221" max="8222" width="9.26953125" style="81" customWidth="1"/>
    <col min="8223" max="8223" width="10.54296875" style="81" bestFit="1" customWidth="1"/>
    <col min="8224" max="8225" width="6.26953125" style="81" bestFit="1" customWidth="1"/>
    <col min="8226" max="8226" width="10.54296875" style="81" bestFit="1" customWidth="1"/>
    <col min="8227" max="8228" width="8.1796875" style="81" customWidth="1"/>
    <col min="8229" max="8229" width="10.54296875" style="81" bestFit="1" customWidth="1"/>
    <col min="8230" max="8231" width="7" style="81" customWidth="1"/>
    <col min="8232" max="8232" width="10.54296875" style="81" bestFit="1" customWidth="1"/>
    <col min="8233" max="8233" width="15" style="81" bestFit="1" customWidth="1"/>
    <col min="8234" max="8448" width="9.1796875" style="81"/>
    <col min="8449" max="8449" width="18.54296875" style="81" customWidth="1"/>
    <col min="8450" max="8451" width="10.81640625" style="81" bestFit="1" customWidth="1"/>
    <col min="8452" max="8452" width="10.453125" style="81" customWidth="1"/>
    <col min="8453" max="8454" width="10.81640625" style="81" bestFit="1" customWidth="1"/>
    <col min="8455" max="8455" width="10.54296875" style="81" bestFit="1" customWidth="1"/>
    <col min="8456" max="8456" width="10" style="81" bestFit="1" customWidth="1"/>
    <col min="8457" max="8457" width="9.7265625" style="81" bestFit="1" customWidth="1"/>
    <col min="8458" max="8458" width="10.54296875" style="81" bestFit="1" customWidth="1"/>
    <col min="8459" max="8460" width="7.453125" style="81" customWidth="1"/>
    <col min="8461" max="8461" width="10.54296875" style="81" bestFit="1" customWidth="1"/>
    <col min="8462" max="8463" width="6.26953125" style="81" bestFit="1" customWidth="1"/>
    <col min="8464" max="8464" width="10.54296875" style="81" customWidth="1"/>
    <col min="8465" max="8466" width="6.26953125" style="81" bestFit="1" customWidth="1"/>
    <col min="8467" max="8467" width="10.54296875" style="81" bestFit="1" customWidth="1"/>
    <col min="8468" max="8469" width="8.7265625" style="81" customWidth="1"/>
    <col min="8470" max="8470" width="10.54296875" style="81" bestFit="1" customWidth="1"/>
    <col min="8471" max="8472" width="6.26953125" style="81" bestFit="1" customWidth="1"/>
    <col min="8473" max="8473" width="10.54296875" style="81" bestFit="1" customWidth="1"/>
    <col min="8474" max="8475" width="6.26953125" style="81" bestFit="1" customWidth="1"/>
    <col min="8476" max="8476" width="10.54296875" style="81" bestFit="1" customWidth="1"/>
    <col min="8477" max="8478" width="9.26953125" style="81" customWidth="1"/>
    <col min="8479" max="8479" width="10.54296875" style="81" bestFit="1" customWidth="1"/>
    <col min="8480" max="8481" width="6.26953125" style="81" bestFit="1" customWidth="1"/>
    <col min="8482" max="8482" width="10.54296875" style="81" bestFit="1" customWidth="1"/>
    <col min="8483" max="8484" width="8.1796875" style="81" customWidth="1"/>
    <col min="8485" max="8485" width="10.54296875" style="81" bestFit="1" customWidth="1"/>
    <col min="8486" max="8487" width="7" style="81" customWidth="1"/>
    <col min="8488" max="8488" width="10.54296875" style="81" bestFit="1" customWidth="1"/>
    <col min="8489" max="8489" width="15" style="81" bestFit="1" customWidth="1"/>
    <col min="8490" max="8704" width="9.1796875" style="81"/>
    <col min="8705" max="8705" width="18.54296875" style="81" customWidth="1"/>
    <col min="8706" max="8707" width="10.81640625" style="81" bestFit="1" customWidth="1"/>
    <col min="8708" max="8708" width="10.453125" style="81" customWidth="1"/>
    <col min="8709" max="8710" width="10.81640625" style="81" bestFit="1" customWidth="1"/>
    <col min="8711" max="8711" width="10.54296875" style="81" bestFit="1" customWidth="1"/>
    <col min="8712" max="8712" width="10" style="81" bestFit="1" customWidth="1"/>
    <col min="8713" max="8713" width="9.7265625" style="81" bestFit="1" customWidth="1"/>
    <col min="8714" max="8714" width="10.54296875" style="81" bestFit="1" customWidth="1"/>
    <col min="8715" max="8716" width="7.453125" style="81" customWidth="1"/>
    <col min="8717" max="8717" width="10.54296875" style="81" bestFit="1" customWidth="1"/>
    <col min="8718" max="8719" width="6.26953125" style="81" bestFit="1" customWidth="1"/>
    <col min="8720" max="8720" width="10.54296875" style="81" customWidth="1"/>
    <col min="8721" max="8722" width="6.26953125" style="81" bestFit="1" customWidth="1"/>
    <col min="8723" max="8723" width="10.54296875" style="81" bestFit="1" customWidth="1"/>
    <col min="8724" max="8725" width="8.7265625" style="81" customWidth="1"/>
    <col min="8726" max="8726" width="10.54296875" style="81" bestFit="1" customWidth="1"/>
    <col min="8727" max="8728" width="6.26953125" style="81" bestFit="1" customWidth="1"/>
    <col min="8729" max="8729" width="10.54296875" style="81" bestFit="1" customWidth="1"/>
    <col min="8730" max="8731" width="6.26953125" style="81" bestFit="1" customWidth="1"/>
    <col min="8732" max="8732" width="10.54296875" style="81" bestFit="1" customWidth="1"/>
    <col min="8733" max="8734" width="9.26953125" style="81" customWidth="1"/>
    <col min="8735" max="8735" width="10.54296875" style="81" bestFit="1" customWidth="1"/>
    <col min="8736" max="8737" width="6.26953125" style="81" bestFit="1" customWidth="1"/>
    <col min="8738" max="8738" width="10.54296875" style="81" bestFit="1" customWidth="1"/>
    <col min="8739" max="8740" width="8.1796875" style="81" customWidth="1"/>
    <col min="8741" max="8741" width="10.54296875" style="81" bestFit="1" customWidth="1"/>
    <col min="8742" max="8743" width="7" style="81" customWidth="1"/>
    <col min="8744" max="8744" width="10.54296875" style="81" bestFit="1" customWidth="1"/>
    <col min="8745" max="8745" width="15" style="81" bestFit="1" customWidth="1"/>
    <col min="8746" max="8960" width="9.1796875" style="81"/>
    <col min="8961" max="8961" width="18.54296875" style="81" customWidth="1"/>
    <col min="8962" max="8963" width="10.81640625" style="81" bestFit="1" customWidth="1"/>
    <col min="8964" max="8964" width="10.453125" style="81" customWidth="1"/>
    <col min="8965" max="8966" width="10.81640625" style="81" bestFit="1" customWidth="1"/>
    <col min="8967" max="8967" width="10.54296875" style="81" bestFit="1" customWidth="1"/>
    <col min="8968" max="8968" width="10" style="81" bestFit="1" customWidth="1"/>
    <col min="8969" max="8969" width="9.7265625" style="81" bestFit="1" customWidth="1"/>
    <col min="8970" max="8970" width="10.54296875" style="81" bestFit="1" customWidth="1"/>
    <col min="8971" max="8972" width="7.453125" style="81" customWidth="1"/>
    <col min="8973" max="8973" width="10.54296875" style="81" bestFit="1" customWidth="1"/>
    <col min="8974" max="8975" width="6.26953125" style="81" bestFit="1" customWidth="1"/>
    <col min="8976" max="8976" width="10.54296875" style="81" customWidth="1"/>
    <col min="8977" max="8978" width="6.26953125" style="81" bestFit="1" customWidth="1"/>
    <col min="8979" max="8979" width="10.54296875" style="81" bestFit="1" customWidth="1"/>
    <col min="8980" max="8981" width="8.7265625" style="81" customWidth="1"/>
    <col min="8982" max="8982" width="10.54296875" style="81" bestFit="1" customWidth="1"/>
    <col min="8983" max="8984" width="6.26953125" style="81" bestFit="1" customWidth="1"/>
    <col min="8985" max="8985" width="10.54296875" style="81" bestFit="1" customWidth="1"/>
    <col min="8986" max="8987" width="6.26953125" style="81" bestFit="1" customWidth="1"/>
    <col min="8988" max="8988" width="10.54296875" style="81" bestFit="1" customWidth="1"/>
    <col min="8989" max="8990" width="9.26953125" style="81" customWidth="1"/>
    <col min="8991" max="8991" width="10.54296875" style="81" bestFit="1" customWidth="1"/>
    <col min="8992" max="8993" width="6.26953125" style="81" bestFit="1" customWidth="1"/>
    <col min="8994" max="8994" width="10.54296875" style="81" bestFit="1" customWidth="1"/>
    <col min="8995" max="8996" width="8.1796875" style="81" customWidth="1"/>
    <col min="8997" max="8997" width="10.54296875" style="81" bestFit="1" customWidth="1"/>
    <col min="8998" max="8999" width="7" style="81" customWidth="1"/>
    <col min="9000" max="9000" width="10.54296875" style="81" bestFit="1" customWidth="1"/>
    <col min="9001" max="9001" width="15" style="81" bestFit="1" customWidth="1"/>
    <col min="9002" max="9216" width="9.1796875" style="81"/>
    <col min="9217" max="9217" width="18.54296875" style="81" customWidth="1"/>
    <col min="9218" max="9219" width="10.81640625" style="81" bestFit="1" customWidth="1"/>
    <col min="9220" max="9220" width="10.453125" style="81" customWidth="1"/>
    <col min="9221" max="9222" width="10.81640625" style="81" bestFit="1" customWidth="1"/>
    <col min="9223" max="9223" width="10.54296875" style="81" bestFit="1" customWidth="1"/>
    <col min="9224" max="9224" width="10" style="81" bestFit="1" customWidth="1"/>
    <col min="9225" max="9225" width="9.7265625" style="81" bestFit="1" customWidth="1"/>
    <col min="9226" max="9226" width="10.54296875" style="81" bestFit="1" customWidth="1"/>
    <col min="9227" max="9228" width="7.453125" style="81" customWidth="1"/>
    <col min="9229" max="9229" width="10.54296875" style="81" bestFit="1" customWidth="1"/>
    <col min="9230" max="9231" width="6.26953125" style="81" bestFit="1" customWidth="1"/>
    <col min="9232" max="9232" width="10.54296875" style="81" customWidth="1"/>
    <col min="9233" max="9234" width="6.26953125" style="81" bestFit="1" customWidth="1"/>
    <col min="9235" max="9235" width="10.54296875" style="81" bestFit="1" customWidth="1"/>
    <col min="9236" max="9237" width="8.7265625" style="81" customWidth="1"/>
    <col min="9238" max="9238" width="10.54296875" style="81" bestFit="1" customWidth="1"/>
    <col min="9239" max="9240" width="6.26953125" style="81" bestFit="1" customWidth="1"/>
    <col min="9241" max="9241" width="10.54296875" style="81" bestFit="1" customWidth="1"/>
    <col min="9242" max="9243" width="6.26953125" style="81" bestFit="1" customWidth="1"/>
    <col min="9244" max="9244" width="10.54296875" style="81" bestFit="1" customWidth="1"/>
    <col min="9245" max="9246" width="9.26953125" style="81" customWidth="1"/>
    <col min="9247" max="9247" width="10.54296875" style="81" bestFit="1" customWidth="1"/>
    <col min="9248" max="9249" width="6.26953125" style="81" bestFit="1" customWidth="1"/>
    <col min="9250" max="9250" width="10.54296875" style="81" bestFit="1" customWidth="1"/>
    <col min="9251" max="9252" width="8.1796875" style="81" customWidth="1"/>
    <col min="9253" max="9253" width="10.54296875" style="81" bestFit="1" customWidth="1"/>
    <col min="9254" max="9255" width="7" style="81" customWidth="1"/>
    <col min="9256" max="9256" width="10.54296875" style="81" bestFit="1" customWidth="1"/>
    <col min="9257" max="9257" width="15" style="81" bestFit="1" customWidth="1"/>
    <col min="9258" max="9472" width="9.1796875" style="81"/>
    <col min="9473" max="9473" width="18.54296875" style="81" customWidth="1"/>
    <col min="9474" max="9475" width="10.81640625" style="81" bestFit="1" customWidth="1"/>
    <col min="9476" max="9476" width="10.453125" style="81" customWidth="1"/>
    <col min="9477" max="9478" width="10.81640625" style="81" bestFit="1" customWidth="1"/>
    <col min="9479" max="9479" width="10.54296875" style="81" bestFit="1" customWidth="1"/>
    <col min="9480" max="9480" width="10" style="81" bestFit="1" customWidth="1"/>
    <col min="9481" max="9481" width="9.7265625" style="81" bestFit="1" customWidth="1"/>
    <col min="9482" max="9482" width="10.54296875" style="81" bestFit="1" customWidth="1"/>
    <col min="9483" max="9484" width="7.453125" style="81" customWidth="1"/>
    <col min="9485" max="9485" width="10.54296875" style="81" bestFit="1" customWidth="1"/>
    <col min="9486" max="9487" width="6.26953125" style="81" bestFit="1" customWidth="1"/>
    <col min="9488" max="9488" width="10.54296875" style="81" customWidth="1"/>
    <col min="9489" max="9490" width="6.26953125" style="81" bestFit="1" customWidth="1"/>
    <col min="9491" max="9491" width="10.54296875" style="81" bestFit="1" customWidth="1"/>
    <col min="9492" max="9493" width="8.7265625" style="81" customWidth="1"/>
    <col min="9494" max="9494" width="10.54296875" style="81" bestFit="1" customWidth="1"/>
    <col min="9495" max="9496" width="6.26953125" style="81" bestFit="1" customWidth="1"/>
    <col min="9497" max="9497" width="10.54296875" style="81" bestFit="1" customWidth="1"/>
    <col min="9498" max="9499" width="6.26953125" style="81" bestFit="1" customWidth="1"/>
    <col min="9500" max="9500" width="10.54296875" style="81" bestFit="1" customWidth="1"/>
    <col min="9501" max="9502" width="9.26953125" style="81" customWidth="1"/>
    <col min="9503" max="9503" width="10.54296875" style="81" bestFit="1" customWidth="1"/>
    <col min="9504" max="9505" width="6.26953125" style="81" bestFit="1" customWidth="1"/>
    <col min="9506" max="9506" width="10.54296875" style="81" bestFit="1" customWidth="1"/>
    <col min="9507" max="9508" width="8.1796875" style="81" customWidth="1"/>
    <col min="9509" max="9509" width="10.54296875" style="81" bestFit="1" customWidth="1"/>
    <col min="9510" max="9511" width="7" style="81" customWidth="1"/>
    <col min="9512" max="9512" width="10.54296875" style="81" bestFit="1" customWidth="1"/>
    <col min="9513" max="9513" width="15" style="81" bestFit="1" customWidth="1"/>
    <col min="9514" max="9728" width="9.1796875" style="81"/>
    <col min="9729" max="9729" width="18.54296875" style="81" customWidth="1"/>
    <col min="9730" max="9731" width="10.81640625" style="81" bestFit="1" customWidth="1"/>
    <col min="9732" max="9732" width="10.453125" style="81" customWidth="1"/>
    <col min="9733" max="9734" width="10.81640625" style="81" bestFit="1" customWidth="1"/>
    <col min="9735" max="9735" width="10.54296875" style="81" bestFit="1" customWidth="1"/>
    <col min="9736" max="9736" width="10" style="81" bestFit="1" customWidth="1"/>
    <col min="9737" max="9737" width="9.7265625" style="81" bestFit="1" customWidth="1"/>
    <col min="9738" max="9738" width="10.54296875" style="81" bestFit="1" customWidth="1"/>
    <col min="9739" max="9740" width="7.453125" style="81" customWidth="1"/>
    <col min="9741" max="9741" width="10.54296875" style="81" bestFit="1" customWidth="1"/>
    <col min="9742" max="9743" width="6.26953125" style="81" bestFit="1" customWidth="1"/>
    <col min="9744" max="9744" width="10.54296875" style="81" customWidth="1"/>
    <col min="9745" max="9746" width="6.26953125" style="81" bestFit="1" customWidth="1"/>
    <col min="9747" max="9747" width="10.54296875" style="81" bestFit="1" customWidth="1"/>
    <col min="9748" max="9749" width="8.7265625" style="81" customWidth="1"/>
    <col min="9750" max="9750" width="10.54296875" style="81" bestFit="1" customWidth="1"/>
    <col min="9751" max="9752" width="6.26953125" style="81" bestFit="1" customWidth="1"/>
    <col min="9753" max="9753" width="10.54296875" style="81" bestFit="1" customWidth="1"/>
    <col min="9754" max="9755" width="6.26953125" style="81" bestFit="1" customWidth="1"/>
    <col min="9756" max="9756" width="10.54296875" style="81" bestFit="1" customWidth="1"/>
    <col min="9757" max="9758" width="9.26953125" style="81" customWidth="1"/>
    <col min="9759" max="9759" width="10.54296875" style="81" bestFit="1" customWidth="1"/>
    <col min="9760" max="9761" width="6.26953125" style="81" bestFit="1" customWidth="1"/>
    <col min="9762" max="9762" width="10.54296875" style="81" bestFit="1" customWidth="1"/>
    <col min="9763" max="9764" width="8.1796875" style="81" customWidth="1"/>
    <col min="9765" max="9765" width="10.54296875" style="81" bestFit="1" customWidth="1"/>
    <col min="9766" max="9767" width="7" style="81" customWidth="1"/>
    <col min="9768" max="9768" width="10.54296875" style="81" bestFit="1" customWidth="1"/>
    <col min="9769" max="9769" width="15" style="81" bestFit="1" customWidth="1"/>
    <col min="9770" max="9984" width="9.1796875" style="81"/>
    <col min="9985" max="9985" width="18.54296875" style="81" customWidth="1"/>
    <col min="9986" max="9987" width="10.81640625" style="81" bestFit="1" customWidth="1"/>
    <col min="9988" max="9988" width="10.453125" style="81" customWidth="1"/>
    <col min="9989" max="9990" width="10.81640625" style="81" bestFit="1" customWidth="1"/>
    <col min="9991" max="9991" width="10.54296875" style="81" bestFit="1" customWidth="1"/>
    <col min="9992" max="9992" width="10" style="81" bestFit="1" customWidth="1"/>
    <col min="9993" max="9993" width="9.7265625" style="81" bestFit="1" customWidth="1"/>
    <col min="9994" max="9994" width="10.54296875" style="81" bestFit="1" customWidth="1"/>
    <col min="9995" max="9996" width="7.453125" style="81" customWidth="1"/>
    <col min="9997" max="9997" width="10.54296875" style="81" bestFit="1" customWidth="1"/>
    <col min="9998" max="9999" width="6.26953125" style="81" bestFit="1" customWidth="1"/>
    <col min="10000" max="10000" width="10.54296875" style="81" customWidth="1"/>
    <col min="10001" max="10002" width="6.26953125" style="81" bestFit="1" customWidth="1"/>
    <col min="10003" max="10003" width="10.54296875" style="81" bestFit="1" customWidth="1"/>
    <col min="10004" max="10005" width="8.7265625" style="81" customWidth="1"/>
    <col min="10006" max="10006" width="10.54296875" style="81" bestFit="1" customWidth="1"/>
    <col min="10007" max="10008" width="6.26953125" style="81" bestFit="1" customWidth="1"/>
    <col min="10009" max="10009" width="10.54296875" style="81" bestFit="1" customWidth="1"/>
    <col min="10010" max="10011" width="6.26953125" style="81" bestFit="1" customWidth="1"/>
    <col min="10012" max="10012" width="10.54296875" style="81" bestFit="1" customWidth="1"/>
    <col min="10013" max="10014" width="9.26953125" style="81" customWidth="1"/>
    <col min="10015" max="10015" width="10.54296875" style="81" bestFit="1" customWidth="1"/>
    <col min="10016" max="10017" width="6.26953125" style="81" bestFit="1" customWidth="1"/>
    <col min="10018" max="10018" width="10.54296875" style="81" bestFit="1" customWidth="1"/>
    <col min="10019" max="10020" width="8.1796875" style="81" customWidth="1"/>
    <col min="10021" max="10021" width="10.54296875" style="81" bestFit="1" customWidth="1"/>
    <col min="10022" max="10023" width="7" style="81" customWidth="1"/>
    <col min="10024" max="10024" width="10.54296875" style="81" bestFit="1" customWidth="1"/>
    <col min="10025" max="10025" width="15" style="81" bestFit="1" customWidth="1"/>
    <col min="10026" max="10240" width="9.1796875" style="81"/>
    <col min="10241" max="10241" width="18.54296875" style="81" customWidth="1"/>
    <col min="10242" max="10243" width="10.81640625" style="81" bestFit="1" customWidth="1"/>
    <col min="10244" max="10244" width="10.453125" style="81" customWidth="1"/>
    <col min="10245" max="10246" width="10.81640625" style="81" bestFit="1" customWidth="1"/>
    <col min="10247" max="10247" width="10.54296875" style="81" bestFit="1" customWidth="1"/>
    <col min="10248" max="10248" width="10" style="81" bestFit="1" customWidth="1"/>
    <col min="10249" max="10249" width="9.7265625" style="81" bestFit="1" customWidth="1"/>
    <col min="10250" max="10250" width="10.54296875" style="81" bestFit="1" customWidth="1"/>
    <col min="10251" max="10252" width="7.453125" style="81" customWidth="1"/>
    <col min="10253" max="10253" width="10.54296875" style="81" bestFit="1" customWidth="1"/>
    <col min="10254" max="10255" width="6.26953125" style="81" bestFit="1" customWidth="1"/>
    <col min="10256" max="10256" width="10.54296875" style="81" customWidth="1"/>
    <col min="10257" max="10258" width="6.26953125" style="81" bestFit="1" customWidth="1"/>
    <col min="10259" max="10259" width="10.54296875" style="81" bestFit="1" customWidth="1"/>
    <col min="10260" max="10261" width="8.7265625" style="81" customWidth="1"/>
    <col min="10262" max="10262" width="10.54296875" style="81" bestFit="1" customWidth="1"/>
    <col min="10263" max="10264" width="6.26953125" style="81" bestFit="1" customWidth="1"/>
    <col min="10265" max="10265" width="10.54296875" style="81" bestFit="1" customWidth="1"/>
    <col min="10266" max="10267" width="6.26953125" style="81" bestFit="1" customWidth="1"/>
    <col min="10268" max="10268" width="10.54296875" style="81" bestFit="1" customWidth="1"/>
    <col min="10269" max="10270" width="9.26953125" style="81" customWidth="1"/>
    <col min="10271" max="10271" width="10.54296875" style="81" bestFit="1" customWidth="1"/>
    <col min="10272" max="10273" width="6.26953125" style="81" bestFit="1" customWidth="1"/>
    <col min="10274" max="10274" width="10.54296875" style="81" bestFit="1" customWidth="1"/>
    <col min="10275" max="10276" width="8.1796875" style="81" customWidth="1"/>
    <col min="10277" max="10277" width="10.54296875" style="81" bestFit="1" customWidth="1"/>
    <col min="10278" max="10279" width="7" style="81" customWidth="1"/>
    <col min="10280" max="10280" width="10.54296875" style="81" bestFit="1" customWidth="1"/>
    <col min="10281" max="10281" width="15" style="81" bestFit="1" customWidth="1"/>
    <col min="10282" max="10496" width="9.1796875" style="81"/>
    <col min="10497" max="10497" width="18.54296875" style="81" customWidth="1"/>
    <col min="10498" max="10499" width="10.81640625" style="81" bestFit="1" customWidth="1"/>
    <col min="10500" max="10500" width="10.453125" style="81" customWidth="1"/>
    <col min="10501" max="10502" width="10.81640625" style="81" bestFit="1" customWidth="1"/>
    <col min="10503" max="10503" width="10.54296875" style="81" bestFit="1" customWidth="1"/>
    <col min="10504" max="10504" width="10" style="81" bestFit="1" customWidth="1"/>
    <col min="10505" max="10505" width="9.7265625" style="81" bestFit="1" customWidth="1"/>
    <col min="10506" max="10506" width="10.54296875" style="81" bestFit="1" customWidth="1"/>
    <col min="10507" max="10508" width="7.453125" style="81" customWidth="1"/>
    <col min="10509" max="10509" width="10.54296875" style="81" bestFit="1" customWidth="1"/>
    <col min="10510" max="10511" width="6.26953125" style="81" bestFit="1" customWidth="1"/>
    <col min="10512" max="10512" width="10.54296875" style="81" customWidth="1"/>
    <col min="10513" max="10514" width="6.26953125" style="81" bestFit="1" customWidth="1"/>
    <col min="10515" max="10515" width="10.54296875" style="81" bestFit="1" customWidth="1"/>
    <col min="10516" max="10517" width="8.7265625" style="81" customWidth="1"/>
    <col min="10518" max="10518" width="10.54296875" style="81" bestFit="1" customWidth="1"/>
    <col min="10519" max="10520" width="6.26953125" style="81" bestFit="1" customWidth="1"/>
    <col min="10521" max="10521" width="10.54296875" style="81" bestFit="1" customWidth="1"/>
    <col min="10522" max="10523" width="6.26953125" style="81" bestFit="1" customWidth="1"/>
    <col min="10524" max="10524" width="10.54296875" style="81" bestFit="1" customWidth="1"/>
    <col min="10525" max="10526" width="9.26953125" style="81" customWidth="1"/>
    <col min="10527" max="10527" width="10.54296875" style="81" bestFit="1" customWidth="1"/>
    <col min="10528" max="10529" width="6.26953125" style="81" bestFit="1" customWidth="1"/>
    <col min="10530" max="10530" width="10.54296875" style="81" bestFit="1" customWidth="1"/>
    <col min="10531" max="10532" width="8.1796875" style="81" customWidth="1"/>
    <col min="10533" max="10533" width="10.54296875" style="81" bestFit="1" customWidth="1"/>
    <col min="10534" max="10535" width="7" style="81" customWidth="1"/>
    <col min="10536" max="10536" width="10.54296875" style="81" bestFit="1" customWidth="1"/>
    <col min="10537" max="10537" width="15" style="81" bestFit="1" customWidth="1"/>
    <col min="10538" max="10752" width="9.1796875" style="81"/>
    <col min="10753" max="10753" width="18.54296875" style="81" customWidth="1"/>
    <col min="10754" max="10755" width="10.81640625" style="81" bestFit="1" customWidth="1"/>
    <col min="10756" max="10756" width="10.453125" style="81" customWidth="1"/>
    <col min="10757" max="10758" width="10.81640625" style="81" bestFit="1" customWidth="1"/>
    <col min="10759" max="10759" width="10.54296875" style="81" bestFit="1" customWidth="1"/>
    <col min="10760" max="10760" width="10" style="81" bestFit="1" customWidth="1"/>
    <col min="10761" max="10761" width="9.7265625" style="81" bestFit="1" customWidth="1"/>
    <col min="10762" max="10762" width="10.54296875" style="81" bestFit="1" customWidth="1"/>
    <col min="10763" max="10764" width="7.453125" style="81" customWidth="1"/>
    <col min="10765" max="10765" width="10.54296875" style="81" bestFit="1" customWidth="1"/>
    <col min="10766" max="10767" width="6.26953125" style="81" bestFit="1" customWidth="1"/>
    <col min="10768" max="10768" width="10.54296875" style="81" customWidth="1"/>
    <col min="10769" max="10770" width="6.26953125" style="81" bestFit="1" customWidth="1"/>
    <col min="10771" max="10771" width="10.54296875" style="81" bestFit="1" customWidth="1"/>
    <col min="10772" max="10773" width="8.7265625" style="81" customWidth="1"/>
    <col min="10774" max="10774" width="10.54296875" style="81" bestFit="1" customWidth="1"/>
    <col min="10775" max="10776" width="6.26953125" style="81" bestFit="1" customWidth="1"/>
    <col min="10777" max="10777" width="10.54296875" style="81" bestFit="1" customWidth="1"/>
    <col min="10778" max="10779" width="6.26953125" style="81" bestFit="1" customWidth="1"/>
    <col min="10780" max="10780" width="10.54296875" style="81" bestFit="1" customWidth="1"/>
    <col min="10781" max="10782" width="9.26953125" style="81" customWidth="1"/>
    <col min="10783" max="10783" width="10.54296875" style="81" bestFit="1" customWidth="1"/>
    <col min="10784" max="10785" width="6.26953125" style="81" bestFit="1" customWidth="1"/>
    <col min="10786" max="10786" width="10.54296875" style="81" bestFit="1" customWidth="1"/>
    <col min="10787" max="10788" width="8.1796875" style="81" customWidth="1"/>
    <col min="10789" max="10789" width="10.54296875" style="81" bestFit="1" customWidth="1"/>
    <col min="10790" max="10791" width="7" style="81" customWidth="1"/>
    <col min="10792" max="10792" width="10.54296875" style="81" bestFit="1" customWidth="1"/>
    <col min="10793" max="10793" width="15" style="81" bestFit="1" customWidth="1"/>
    <col min="10794" max="11008" width="9.1796875" style="81"/>
    <col min="11009" max="11009" width="18.54296875" style="81" customWidth="1"/>
    <col min="11010" max="11011" width="10.81640625" style="81" bestFit="1" customWidth="1"/>
    <col min="11012" max="11012" width="10.453125" style="81" customWidth="1"/>
    <col min="11013" max="11014" width="10.81640625" style="81" bestFit="1" customWidth="1"/>
    <col min="11015" max="11015" width="10.54296875" style="81" bestFit="1" customWidth="1"/>
    <col min="11016" max="11016" width="10" style="81" bestFit="1" customWidth="1"/>
    <col min="11017" max="11017" width="9.7265625" style="81" bestFit="1" customWidth="1"/>
    <col min="11018" max="11018" width="10.54296875" style="81" bestFit="1" customWidth="1"/>
    <col min="11019" max="11020" width="7.453125" style="81" customWidth="1"/>
    <col min="11021" max="11021" width="10.54296875" style="81" bestFit="1" customWidth="1"/>
    <col min="11022" max="11023" width="6.26953125" style="81" bestFit="1" customWidth="1"/>
    <col min="11024" max="11024" width="10.54296875" style="81" customWidth="1"/>
    <col min="11025" max="11026" width="6.26953125" style="81" bestFit="1" customWidth="1"/>
    <col min="11027" max="11027" width="10.54296875" style="81" bestFit="1" customWidth="1"/>
    <col min="11028" max="11029" width="8.7265625" style="81" customWidth="1"/>
    <col min="11030" max="11030" width="10.54296875" style="81" bestFit="1" customWidth="1"/>
    <col min="11031" max="11032" width="6.26953125" style="81" bestFit="1" customWidth="1"/>
    <col min="11033" max="11033" width="10.54296875" style="81" bestFit="1" customWidth="1"/>
    <col min="11034" max="11035" width="6.26953125" style="81" bestFit="1" customWidth="1"/>
    <col min="11036" max="11036" width="10.54296875" style="81" bestFit="1" customWidth="1"/>
    <col min="11037" max="11038" width="9.26953125" style="81" customWidth="1"/>
    <col min="11039" max="11039" width="10.54296875" style="81" bestFit="1" customWidth="1"/>
    <col min="11040" max="11041" width="6.26953125" style="81" bestFit="1" customWidth="1"/>
    <col min="11042" max="11042" width="10.54296875" style="81" bestFit="1" customWidth="1"/>
    <col min="11043" max="11044" width="8.1796875" style="81" customWidth="1"/>
    <col min="11045" max="11045" width="10.54296875" style="81" bestFit="1" customWidth="1"/>
    <col min="11046" max="11047" width="7" style="81" customWidth="1"/>
    <col min="11048" max="11048" width="10.54296875" style="81" bestFit="1" customWidth="1"/>
    <col min="11049" max="11049" width="15" style="81" bestFit="1" customWidth="1"/>
    <col min="11050" max="11264" width="9.1796875" style="81"/>
    <col min="11265" max="11265" width="18.54296875" style="81" customWidth="1"/>
    <col min="11266" max="11267" width="10.81640625" style="81" bestFit="1" customWidth="1"/>
    <col min="11268" max="11268" width="10.453125" style="81" customWidth="1"/>
    <col min="11269" max="11270" width="10.81640625" style="81" bestFit="1" customWidth="1"/>
    <col min="11271" max="11271" width="10.54296875" style="81" bestFit="1" customWidth="1"/>
    <col min="11272" max="11272" width="10" style="81" bestFit="1" customWidth="1"/>
    <col min="11273" max="11273" width="9.7265625" style="81" bestFit="1" customWidth="1"/>
    <col min="11274" max="11274" width="10.54296875" style="81" bestFit="1" customWidth="1"/>
    <col min="11275" max="11276" width="7.453125" style="81" customWidth="1"/>
    <col min="11277" max="11277" width="10.54296875" style="81" bestFit="1" customWidth="1"/>
    <col min="11278" max="11279" width="6.26953125" style="81" bestFit="1" customWidth="1"/>
    <col min="11280" max="11280" width="10.54296875" style="81" customWidth="1"/>
    <col min="11281" max="11282" width="6.26953125" style="81" bestFit="1" customWidth="1"/>
    <col min="11283" max="11283" width="10.54296875" style="81" bestFit="1" customWidth="1"/>
    <col min="11284" max="11285" width="8.7265625" style="81" customWidth="1"/>
    <col min="11286" max="11286" width="10.54296875" style="81" bestFit="1" customWidth="1"/>
    <col min="11287" max="11288" width="6.26953125" style="81" bestFit="1" customWidth="1"/>
    <col min="11289" max="11289" width="10.54296875" style="81" bestFit="1" customWidth="1"/>
    <col min="11290" max="11291" width="6.26953125" style="81" bestFit="1" customWidth="1"/>
    <col min="11292" max="11292" width="10.54296875" style="81" bestFit="1" customWidth="1"/>
    <col min="11293" max="11294" width="9.26953125" style="81" customWidth="1"/>
    <col min="11295" max="11295" width="10.54296875" style="81" bestFit="1" customWidth="1"/>
    <col min="11296" max="11297" width="6.26953125" style="81" bestFit="1" customWidth="1"/>
    <col min="11298" max="11298" width="10.54296875" style="81" bestFit="1" customWidth="1"/>
    <col min="11299" max="11300" width="8.1796875" style="81" customWidth="1"/>
    <col min="11301" max="11301" width="10.54296875" style="81" bestFit="1" customWidth="1"/>
    <col min="11302" max="11303" width="7" style="81" customWidth="1"/>
    <col min="11304" max="11304" width="10.54296875" style="81" bestFit="1" customWidth="1"/>
    <col min="11305" max="11305" width="15" style="81" bestFit="1" customWidth="1"/>
    <col min="11306" max="11520" width="9.1796875" style="81"/>
    <col min="11521" max="11521" width="18.54296875" style="81" customWidth="1"/>
    <col min="11522" max="11523" width="10.81640625" style="81" bestFit="1" customWidth="1"/>
    <col min="11524" max="11524" width="10.453125" style="81" customWidth="1"/>
    <col min="11525" max="11526" width="10.81640625" style="81" bestFit="1" customWidth="1"/>
    <col min="11527" max="11527" width="10.54296875" style="81" bestFit="1" customWidth="1"/>
    <col min="11528" max="11528" width="10" style="81" bestFit="1" customWidth="1"/>
    <col min="11529" max="11529" width="9.7265625" style="81" bestFit="1" customWidth="1"/>
    <col min="11530" max="11530" width="10.54296875" style="81" bestFit="1" customWidth="1"/>
    <col min="11531" max="11532" width="7.453125" style="81" customWidth="1"/>
    <col min="11533" max="11533" width="10.54296875" style="81" bestFit="1" customWidth="1"/>
    <col min="11534" max="11535" width="6.26953125" style="81" bestFit="1" customWidth="1"/>
    <col min="11536" max="11536" width="10.54296875" style="81" customWidth="1"/>
    <col min="11537" max="11538" width="6.26953125" style="81" bestFit="1" customWidth="1"/>
    <col min="11539" max="11539" width="10.54296875" style="81" bestFit="1" customWidth="1"/>
    <col min="11540" max="11541" width="8.7265625" style="81" customWidth="1"/>
    <col min="11542" max="11542" width="10.54296875" style="81" bestFit="1" customWidth="1"/>
    <col min="11543" max="11544" width="6.26953125" style="81" bestFit="1" customWidth="1"/>
    <col min="11545" max="11545" width="10.54296875" style="81" bestFit="1" customWidth="1"/>
    <col min="11546" max="11547" width="6.26953125" style="81" bestFit="1" customWidth="1"/>
    <col min="11548" max="11548" width="10.54296875" style="81" bestFit="1" customWidth="1"/>
    <col min="11549" max="11550" width="9.26953125" style="81" customWidth="1"/>
    <col min="11551" max="11551" width="10.54296875" style="81" bestFit="1" customWidth="1"/>
    <col min="11552" max="11553" width="6.26953125" style="81" bestFit="1" customWidth="1"/>
    <col min="11554" max="11554" width="10.54296875" style="81" bestFit="1" customWidth="1"/>
    <col min="11555" max="11556" width="8.1796875" style="81" customWidth="1"/>
    <col min="11557" max="11557" width="10.54296875" style="81" bestFit="1" customWidth="1"/>
    <col min="11558" max="11559" width="7" style="81" customWidth="1"/>
    <col min="11560" max="11560" width="10.54296875" style="81" bestFit="1" customWidth="1"/>
    <col min="11561" max="11561" width="15" style="81" bestFit="1" customWidth="1"/>
    <col min="11562" max="11776" width="9.1796875" style="81"/>
    <col min="11777" max="11777" width="18.54296875" style="81" customWidth="1"/>
    <col min="11778" max="11779" width="10.81640625" style="81" bestFit="1" customWidth="1"/>
    <col min="11780" max="11780" width="10.453125" style="81" customWidth="1"/>
    <col min="11781" max="11782" width="10.81640625" style="81" bestFit="1" customWidth="1"/>
    <col min="11783" max="11783" width="10.54296875" style="81" bestFit="1" customWidth="1"/>
    <col min="11784" max="11784" width="10" style="81" bestFit="1" customWidth="1"/>
    <col min="11785" max="11785" width="9.7265625" style="81" bestFit="1" customWidth="1"/>
    <col min="11786" max="11786" width="10.54296875" style="81" bestFit="1" customWidth="1"/>
    <col min="11787" max="11788" width="7.453125" style="81" customWidth="1"/>
    <col min="11789" max="11789" width="10.54296875" style="81" bestFit="1" customWidth="1"/>
    <col min="11790" max="11791" width="6.26953125" style="81" bestFit="1" customWidth="1"/>
    <col min="11792" max="11792" width="10.54296875" style="81" customWidth="1"/>
    <col min="11793" max="11794" width="6.26953125" style="81" bestFit="1" customWidth="1"/>
    <col min="11795" max="11795" width="10.54296875" style="81" bestFit="1" customWidth="1"/>
    <col min="11796" max="11797" width="8.7265625" style="81" customWidth="1"/>
    <col min="11798" max="11798" width="10.54296875" style="81" bestFit="1" customWidth="1"/>
    <col min="11799" max="11800" width="6.26953125" style="81" bestFit="1" customWidth="1"/>
    <col min="11801" max="11801" width="10.54296875" style="81" bestFit="1" customWidth="1"/>
    <col min="11802" max="11803" width="6.26953125" style="81" bestFit="1" customWidth="1"/>
    <col min="11804" max="11804" width="10.54296875" style="81" bestFit="1" customWidth="1"/>
    <col min="11805" max="11806" width="9.26953125" style="81" customWidth="1"/>
    <col min="11807" max="11807" width="10.54296875" style="81" bestFit="1" customWidth="1"/>
    <col min="11808" max="11809" width="6.26953125" style="81" bestFit="1" customWidth="1"/>
    <col min="11810" max="11810" width="10.54296875" style="81" bestFit="1" customWidth="1"/>
    <col min="11811" max="11812" width="8.1796875" style="81" customWidth="1"/>
    <col min="11813" max="11813" width="10.54296875" style="81" bestFit="1" customWidth="1"/>
    <col min="11814" max="11815" width="7" style="81" customWidth="1"/>
    <col min="11816" max="11816" width="10.54296875" style="81" bestFit="1" customWidth="1"/>
    <col min="11817" max="11817" width="15" style="81" bestFit="1" customWidth="1"/>
    <col min="11818" max="12032" width="9.1796875" style="81"/>
    <col min="12033" max="12033" width="18.54296875" style="81" customWidth="1"/>
    <col min="12034" max="12035" width="10.81640625" style="81" bestFit="1" customWidth="1"/>
    <col min="12036" max="12036" width="10.453125" style="81" customWidth="1"/>
    <col min="12037" max="12038" width="10.81640625" style="81" bestFit="1" customWidth="1"/>
    <col min="12039" max="12039" width="10.54296875" style="81" bestFit="1" customWidth="1"/>
    <col min="12040" max="12040" width="10" style="81" bestFit="1" customWidth="1"/>
    <col min="12041" max="12041" width="9.7265625" style="81" bestFit="1" customWidth="1"/>
    <col min="12042" max="12042" width="10.54296875" style="81" bestFit="1" customWidth="1"/>
    <col min="12043" max="12044" width="7.453125" style="81" customWidth="1"/>
    <col min="12045" max="12045" width="10.54296875" style="81" bestFit="1" customWidth="1"/>
    <col min="12046" max="12047" width="6.26953125" style="81" bestFit="1" customWidth="1"/>
    <col min="12048" max="12048" width="10.54296875" style="81" customWidth="1"/>
    <col min="12049" max="12050" width="6.26953125" style="81" bestFit="1" customWidth="1"/>
    <col min="12051" max="12051" width="10.54296875" style="81" bestFit="1" customWidth="1"/>
    <col min="12052" max="12053" width="8.7265625" style="81" customWidth="1"/>
    <col min="12054" max="12054" width="10.54296875" style="81" bestFit="1" customWidth="1"/>
    <col min="12055" max="12056" width="6.26953125" style="81" bestFit="1" customWidth="1"/>
    <col min="12057" max="12057" width="10.54296875" style="81" bestFit="1" customWidth="1"/>
    <col min="12058" max="12059" width="6.26953125" style="81" bestFit="1" customWidth="1"/>
    <col min="12060" max="12060" width="10.54296875" style="81" bestFit="1" customWidth="1"/>
    <col min="12061" max="12062" width="9.26953125" style="81" customWidth="1"/>
    <col min="12063" max="12063" width="10.54296875" style="81" bestFit="1" customWidth="1"/>
    <col min="12064" max="12065" width="6.26953125" style="81" bestFit="1" customWidth="1"/>
    <col min="12066" max="12066" width="10.54296875" style="81" bestFit="1" customWidth="1"/>
    <col min="12067" max="12068" width="8.1796875" style="81" customWidth="1"/>
    <col min="12069" max="12069" width="10.54296875" style="81" bestFit="1" customWidth="1"/>
    <col min="12070" max="12071" width="7" style="81" customWidth="1"/>
    <col min="12072" max="12072" width="10.54296875" style="81" bestFit="1" customWidth="1"/>
    <col min="12073" max="12073" width="15" style="81" bestFit="1" customWidth="1"/>
    <col min="12074" max="12288" width="9.1796875" style="81"/>
    <col min="12289" max="12289" width="18.54296875" style="81" customWidth="1"/>
    <col min="12290" max="12291" width="10.81640625" style="81" bestFit="1" customWidth="1"/>
    <col min="12292" max="12292" width="10.453125" style="81" customWidth="1"/>
    <col min="12293" max="12294" width="10.81640625" style="81" bestFit="1" customWidth="1"/>
    <col min="12295" max="12295" width="10.54296875" style="81" bestFit="1" customWidth="1"/>
    <col min="12296" max="12296" width="10" style="81" bestFit="1" customWidth="1"/>
    <col min="12297" max="12297" width="9.7265625" style="81" bestFit="1" customWidth="1"/>
    <col min="12298" max="12298" width="10.54296875" style="81" bestFit="1" customWidth="1"/>
    <col min="12299" max="12300" width="7.453125" style="81" customWidth="1"/>
    <col min="12301" max="12301" width="10.54296875" style="81" bestFit="1" customWidth="1"/>
    <col min="12302" max="12303" width="6.26953125" style="81" bestFit="1" customWidth="1"/>
    <col min="12304" max="12304" width="10.54296875" style="81" customWidth="1"/>
    <col min="12305" max="12306" width="6.26953125" style="81" bestFit="1" customWidth="1"/>
    <col min="12307" max="12307" width="10.54296875" style="81" bestFit="1" customWidth="1"/>
    <col min="12308" max="12309" width="8.7265625" style="81" customWidth="1"/>
    <col min="12310" max="12310" width="10.54296875" style="81" bestFit="1" customWidth="1"/>
    <col min="12311" max="12312" width="6.26953125" style="81" bestFit="1" customWidth="1"/>
    <col min="12313" max="12313" width="10.54296875" style="81" bestFit="1" customWidth="1"/>
    <col min="12314" max="12315" width="6.26953125" style="81" bestFit="1" customWidth="1"/>
    <col min="12316" max="12316" width="10.54296875" style="81" bestFit="1" customWidth="1"/>
    <col min="12317" max="12318" width="9.26953125" style="81" customWidth="1"/>
    <col min="12319" max="12319" width="10.54296875" style="81" bestFit="1" customWidth="1"/>
    <col min="12320" max="12321" width="6.26953125" style="81" bestFit="1" customWidth="1"/>
    <col min="12322" max="12322" width="10.54296875" style="81" bestFit="1" customWidth="1"/>
    <col min="12323" max="12324" width="8.1796875" style="81" customWidth="1"/>
    <col min="12325" max="12325" width="10.54296875" style="81" bestFit="1" customWidth="1"/>
    <col min="12326" max="12327" width="7" style="81" customWidth="1"/>
    <col min="12328" max="12328" width="10.54296875" style="81" bestFit="1" customWidth="1"/>
    <col min="12329" max="12329" width="15" style="81" bestFit="1" customWidth="1"/>
    <col min="12330" max="12544" width="9.1796875" style="81"/>
    <col min="12545" max="12545" width="18.54296875" style="81" customWidth="1"/>
    <col min="12546" max="12547" width="10.81640625" style="81" bestFit="1" customWidth="1"/>
    <col min="12548" max="12548" width="10.453125" style="81" customWidth="1"/>
    <col min="12549" max="12550" width="10.81640625" style="81" bestFit="1" customWidth="1"/>
    <col min="12551" max="12551" width="10.54296875" style="81" bestFit="1" customWidth="1"/>
    <col min="12552" max="12552" width="10" style="81" bestFit="1" customWidth="1"/>
    <col min="12553" max="12553" width="9.7265625" style="81" bestFit="1" customWidth="1"/>
    <col min="12554" max="12554" width="10.54296875" style="81" bestFit="1" customWidth="1"/>
    <col min="12555" max="12556" width="7.453125" style="81" customWidth="1"/>
    <col min="12557" max="12557" width="10.54296875" style="81" bestFit="1" customWidth="1"/>
    <col min="12558" max="12559" width="6.26953125" style="81" bestFit="1" customWidth="1"/>
    <col min="12560" max="12560" width="10.54296875" style="81" customWidth="1"/>
    <col min="12561" max="12562" width="6.26953125" style="81" bestFit="1" customWidth="1"/>
    <col min="12563" max="12563" width="10.54296875" style="81" bestFit="1" customWidth="1"/>
    <col min="12564" max="12565" width="8.7265625" style="81" customWidth="1"/>
    <col min="12566" max="12566" width="10.54296875" style="81" bestFit="1" customWidth="1"/>
    <col min="12567" max="12568" width="6.26953125" style="81" bestFit="1" customWidth="1"/>
    <col min="12569" max="12569" width="10.54296875" style="81" bestFit="1" customWidth="1"/>
    <col min="12570" max="12571" width="6.26953125" style="81" bestFit="1" customWidth="1"/>
    <col min="12572" max="12572" width="10.54296875" style="81" bestFit="1" customWidth="1"/>
    <col min="12573" max="12574" width="9.26953125" style="81" customWidth="1"/>
    <col min="12575" max="12575" width="10.54296875" style="81" bestFit="1" customWidth="1"/>
    <col min="12576" max="12577" width="6.26953125" style="81" bestFit="1" customWidth="1"/>
    <col min="12578" max="12578" width="10.54296875" style="81" bestFit="1" customWidth="1"/>
    <col min="12579" max="12580" width="8.1796875" style="81" customWidth="1"/>
    <col min="12581" max="12581" width="10.54296875" style="81" bestFit="1" customWidth="1"/>
    <col min="12582" max="12583" width="7" style="81" customWidth="1"/>
    <col min="12584" max="12584" width="10.54296875" style="81" bestFit="1" customWidth="1"/>
    <col min="12585" max="12585" width="15" style="81" bestFit="1" customWidth="1"/>
    <col min="12586" max="12800" width="9.1796875" style="81"/>
    <col min="12801" max="12801" width="18.54296875" style="81" customWidth="1"/>
    <col min="12802" max="12803" width="10.81640625" style="81" bestFit="1" customWidth="1"/>
    <col min="12804" max="12804" width="10.453125" style="81" customWidth="1"/>
    <col min="12805" max="12806" width="10.81640625" style="81" bestFit="1" customWidth="1"/>
    <col min="12807" max="12807" width="10.54296875" style="81" bestFit="1" customWidth="1"/>
    <col min="12808" max="12808" width="10" style="81" bestFit="1" customWidth="1"/>
    <col min="12809" max="12809" width="9.7265625" style="81" bestFit="1" customWidth="1"/>
    <col min="12810" max="12810" width="10.54296875" style="81" bestFit="1" customWidth="1"/>
    <col min="12811" max="12812" width="7.453125" style="81" customWidth="1"/>
    <col min="12813" max="12813" width="10.54296875" style="81" bestFit="1" customWidth="1"/>
    <col min="12814" max="12815" width="6.26953125" style="81" bestFit="1" customWidth="1"/>
    <col min="12816" max="12816" width="10.54296875" style="81" customWidth="1"/>
    <col min="12817" max="12818" width="6.26953125" style="81" bestFit="1" customWidth="1"/>
    <col min="12819" max="12819" width="10.54296875" style="81" bestFit="1" customWidth="1"/>
    <col min="12820" max="12821" width="8.7265625" style="81" customWidth="1"/>
    <col min="12822" max="12822" width="10.54296875" style="81" bestFit="1" customWidth="1"/>
    <col min="12823" max="12824" width="6.26953125" style="81" bestFit="1" customWidth="1"/>
    <col min="12825" max="12825" width="10.54296875" style="81" bestFit="1" customWidth="1"/>
    <col min="12826" max="12827" width="6.26953125" style="81" bestFit="1" customWidth="1"/>
    <col min="12828" max="12828" width="10.54296875" style="81" bestFit="1" customWidth="1"/>
    <col min="12829" max="12830" width="9.26953125" style="81" customWidth="1"/>
    <col min="12831" max="12831" width="10.54296875" style="81" bestFit="1" customWidth="1"/>
    <col min="12832" max="12833" width="6.26953125" style="81" bestFit="1" customWidth="1"/>
    <col min="12834" max="12834" width="10.54296875" style="81" bestFit="1" customWidth="1"/>
    <col min="12835" max="12836" width="8.1796875" style="81" customWidth="1"/>
    <col min="12837" max="12837" width="10.54296875" style="81" bestFit="1" customWidth="1"/>
    <col min="12838" max="12839" width="7" style="81" customWidth="1"/>
    <col min="12840" max="12840" width="10.54296875" style="81" bestFit="1" customWidth="1"/>
    <col min="12841" max="12841" width="15" style="81" bestFit="1" customWidth="1"/>
    <col min="12842" max="13056" width="9.1796875" style="81"/>
    <col min="13057" max="13057" width="18.54296875" style="81" customWidth="1"/>
    <col min="13058" max="13059" width="10.81640625" style="81" bestFit="1" customWidth="1"/>
    <col min="13060" max="13060" width="10.453125" style="81" customWidth="1"/>
    <col min="13061" max="13062" width="10.81640625" style="81" bestFit="1" customWidth="1"/>
    <col min="13063" max="13063" width="10.54296875" style="81" bestFit="1" customWidth="1"/>
    <col min="13064" max="13064" width="10" style="81" bestFit="1" customWidth="1"/>
    <col min="13065" max="13065" width="9.7265625" style="81" bestFit="1" customWidth="1"/>
    <col min="13066" max="13066" width="10.54296875" style="81" bestFit="1" customWidth="1"/>
    <col min="13067" max="13068" width="7.453125" style="81" customWidth="1"/>
    <col min="13069" max="13069" width="10.54296875" style="81" bestFit="1" customWidth="1"/>
    <col min="13070" max="13071" width="6.26953125" style="81" bestFit="1" customWidth="1"/>
    <col min="13072" max="13072" width="10.54296875" style="81" customWidth="1"/>
    <col min="13073" max="13074" width="6.26953125" style="81" bestFit="1" customWidth="1"/>
    <col min="13075" max="13075" width="10.54296875" style="81" bestFit="1" customWidth="1"/>
    <col min="13076" max="13077" width="8.7265625" style="81" customWidth="1"/>
    <col min="13078" max="13078" width="10.54296875" style="81" bestFit="1" customWidth="1"/>
    <col min="13079" max="13080" width="6.26953125" style="81" bestFit="1" customWidth="1"/>
    <col min="13081" max="13081" width="10.54296875" style="81" bestFit="1" customWidth="1"/>
    <col min="13082" max="13083" width="6.26953125" style="81" bestFit="1" customWidth="1"/>
    <col min="13084" max="13084" width="10.54296875" style="81" bestFit="1" customWidth="1"/>
    <col min="13085" max="13086" width="9.26953125" style="81" customWidth="1"/>
    <col min="13087" max="13087" width="10.54296875" style="81" bestFit="1" customWidth="1"/>
    <col min="13088" max="13089" width="6.26953125" style="81" bestFit="1" customWidth="1"/>
    <col min="13090" max="13090" width="10.54296875" style="81" bestFit="1" customWidth="1"/>
    <col min="13091" max="13092" width="8.1796875" style="81" customWidth="1"/>
    <col min="13093" max="13093" width="10.54296875" style="81" bestFit="1" customWidth="1"/>
    <col min="13094" max="13095" width="7" style="81" customWidth="1"/>
    <col min="13096" max="13096" width="10.54296875" style="81" bestFit="1" customWidth="1"/>
    <col min="13097" max="13097" width="15" style="81" bestFit="1" customWidth="1"/>
    <col min="13098" max="13312" width="9.1796875" style="81"/>
    <col min="13313" max="13313" width="18.54296875" style="81" customWidth="1"/>
    <col min="13314" max="13315" width="10.81640625" style="81" bestFit="1" customWidth="1"/>
    <col min="13316" max="13316" width="10.453125" style="81" customWidth="1"/>
    <col min="13317" max="13318" width="10.81640625" style="81" bestFit="1" customWidth="1"/>
    <col min="13319" max="13319" width="10.54296875" style="81" bestFit="1" customWidth="1"/>
    <col min="13320" max="13320" width="10" style="81" bestFit="1" customWidth="1"/>
    <col min="13321" max="13321" width="9.7265625" style="81" bestFit="1" customWidth="1"/>
    <col min="13322" max="13322" width="10.54296875" style="81" bestFit="1" customWidth="1"/>
    <col min="13323" max="13324" width="7.453125" style="81" customWidth="1"/>
    <col min="13325" max="13325" width="10.54296875" style="81" bestFit="1" customWidth="1"/>
    <col min="13326" max="13327" width="6.26953125" style="81" bestFit="1" customWidth="1"/>
    <col min="13328" max="13328" width="10.54296875" style="81" customWidth="1"/>
    <col min="13329" max="13330" width="6.26953125" style="81" bestFit="1" customWidth="1"/>
    <col min="13331" max="13331" width="10.54296875" style="81" bestFit="1" customWidth="1"/>
    <col min="13332" max="13333" width="8.7265625" style="81" customWidth="1"/>
    <col min="13334" max="13334" width="10.54296875" style="81" bestFit="1" customWidth="1"/>
    <col min="13335" max="13336" width="6.26953125" style="81" bestFit="1" customWidth="1"/>
    <col min="13337" max="13337" width="10.54296875" style="81" bestFit="1" customWidth="1"/>
    <col min="13338" max="13339" width="6.26953125" style="81" bestFit="1" customWidth="1"/>
    <col min="13340" max="13340" width="10.54296875" style="81" bestFit="1" customWidth="1"/>
    <col min="13341" max="13342" width="9.26953125" style="81" customWidth="1"/>
    <col min="13343" max="13343" width="10.54296875" style="81" bestFit="1" customWidth="1"/>
    <col min="13344" max="13345" width="6.26953125" style="81" bestFit="1" customWidth="1"/>
    <col min="13346" max="13346" width="10.54296875" style="81" bestFit="1" customWidth="1"/>
    <col min="13347" max="13348" width="8.1796875" style="81" customWidth="1"/>
    <col min="13349" max="13349" width="10.54296875" style="81" bestFit="1" customWidth="1"/>
    <col min="13350" max="13351" width="7" style="81" customWidth="1"/>
    <col min="13352" max="13352" width="10.54296875" style="81" bestFit="1" customWidth="1"/>
    <col min="13353" max="13353" width="15" style="81" bestFit="1" customWidth="1"/>
    <col min="13354" max="13568" width="9.1796875" style="81"/>
    <col min="13569" max="13569" width="18.54296875" style="81" customWidth="1"/>
    <col min="13570" max="13571" width="10.81640625" style="81" bestFit="1" customWidth="1"/>
    <col min="13572" max="13572" width="10.453125" style="81" customWidth="1"/>
    <col min="13573" max="13574" width="10.81640625" style="81" bestFit="1" customWidth="1"/>
    <col min="13575" max="13575" width="10.54296875" style="81" bestFit="1" customWidth="1"/>
    <col min="13576" max="13576" width="10" style="81" bestFit="1" customWidth="1"/>
    <col min="13577" max="13577" width="9.7265625" style="81" bestFit="1" customWidth="1"/>
    <col min="13578" max="13578" width="10.54296875" style="81" bestFit="1" customWidth="1"/>
    <col min="13579" max="13580" width="7.453125" style="81" customWidth="1"/>
    <col min="13581" max="13581" width="10.54296875" style="81" bestFit="1" customWidth="1"/>
    <col min="13582" max="13583" width="6.26953125" style="81" bestFit="1" customWidth="1"/>
    <col min="13584" max="13584" width="10.54296875" style="81" customWidth="1"/>
    <col min="13585" max="13586" width="6.26953125" style="81" bestFit="1" customWidth="1"/>
    <col min="13587" max="13587" width="10.54296875" style="81" bestFit="1" customWidth="1"/>
    <col min="13588" max="13589" width="8.7265625" style="81" customWidth="1"/>
    <col min="13590" max="13590" width="10.54296875" style="81" bestFit="1" customWidth="1"/>
    <col min="13591" max="13592" width="6.26953125" style="81" bestFit="1" customWidth="1"/>
    <col min="13593" max="13593" width="10.54296875" style="81" bestFit="1" customWidth="1"/>
    <col min="13594" max="13595" width="6.26953125" style="81" bestFit="1" customWidth="1"/>
    <col min="13596" max="13596" width="10.54296875" style="81" bestFit="1" customWidth="1"/>
    <col min="13597" max="13598" width="9.26953125" style="81" customWidth="1"/>
    <col min="13599" max="13599" width="10.54296875" style="81" bestFit="1" customWidth="1"/>
    <col min="13600" max="13601" width="6.26953125" style="81" bestFit="1" customWidth="1"/>
    <col min="13602" max="13602" width="10.54296875" style="81" bestFit="1" customWidth="1"/>
    <col min="13603" max="13604" width="8.1796875" style="81" customWidth="1"/>
    <col min="13605" max="13605" width="10.54296875" style="81" bestFit="1" customWidth="1"/>
    <col min="13606" max="13607" width="7" style="81" customWidth="1"/>
    <col min="13608" max="13608" width="10.54296875" style="81" bestFit="1" customWidth="1"/>
    <col min="13609" max="13609" width="15" style="81" bestFit="1" customWidth="1"/>
    <col min="13610" max="13824" width="9.1796875" style="81"/>
    <col min="13825" max="13825" width="18.54296875" style="81" customWidth="1"/>
    <col min="13826" max="13827" width="10.81640625" style="81" bestFit="1" customWidth="1"/>
    <col min="13828" max="13828" width="10.453125" style="81" customWidth="1"/>
    <col min="13829" max="13830" width="10.81640625" style="81" bestFit="1" customWidth="1"/>
    <col min="13831" max="13831" width="10.54296875" style="81" bestFit="1" customWidth="1"/>
    <col min="13832" max="13832" width="10" style="81" bestFit="1" customWidth="1"/>
    <col min="13833" max="13833" width="9.7265625" style="81" bestFit="1" customWidth="1"/>
    <col min="13834" max="13834" width="10.54296875" style="81" bestFit="1" customWidth="1"/>
    <col min="13835" max="13836" width="7.453125" style="81" customWidth="1"/>
    <col min="13837" max="13837" width="10.54296875" style="81" bestFit="1" customWidth="1"/>
    <col min="13838" max="13839" width="6.26953125" style="81" bestFit="1" customWidth="1"/>
    <col min="13840" max="13840" width="10.54296875" style="81" customWidth="1"/>
    <col min="13841" max="13842" width="6.26953125" style="81" bestFit="1" customWidth="1"/>
    <col min="13843" max="13843" width="10.54296875" style="81" bestFit="1" customWidth="1"/>
    <col min="13844" max="13845" width="8.7265625" style="81" customWidth="1"/>
    <col min="13846" max="13846" width="10.54296875" style="81" bestFit="1" customWidth="1"/>
    <col min="13847" max="13848" width="6.26953125" style="81" bestFit="1" customWidth="1"/>
    <col min="13849" max="13849" width="10.54296875" style="81" bestFit="1" customWidth="1"/>
    <col min="13850" max="13851" width="6.26953125" style="81" bestFit="1" customWidth="1"/>
    <col min="13852" max="13852" width="10.54296875" style="81" bestFit="1" customWidth="1"/>
    <col min="13853" max="13854" width="9.26953125" style="81" customWidth="1"/>
    <col min="13855" max="13855" width="10.54296875" style="81" bestFit="1" customWidth="1"/>
    <col min="13856" max="13857" width="6.26953125" style="81" bestFit="1" customWidth="1"/>
    <col min="13858" max="13858" width="10.54296875" style="81" bestFit="1" customWidth="1"/>
    <col min="13859" max="13860" width="8.1796875" style="81" customWidth="1"/>
    <col min="13861" max="13861" width="10.54296875" style="81" bestFit="1" customWidth="1"/>
    <col min="13862" max="13863" width="7" style="81" customWidth="1"/>
    <col min="13864" max="13864" width="10.54296875" style="81" bestFit="1" customWidth="1"/>
    <col min="13865" max="13865" width="15" style="81" bestFit="1" customWidth="1"/>
    <col min="13866" max="14080" width="9.1796875" style="81"/>
    <col min="14081" max="14081" width="18.54296875" style="81" customWidth="1"/>
    <col min="14082" max="14083" width="10.81640625" style="81" bestFit="1" customWidth="1"/>
    <col min="14084" max="14084" width="10.453125" style="81" customWidth="1"/>
    <col min="14085" max="14086" width="10.81640625" style="81" bestFit="1" customWidth="1"/>
    <col min="14087" max="14087" width="10.54296875" style="81" bestFit="1" customWidth="1"/>
    <col min="14088" max="14088" width="10" style="81" bestFit="1" customWidth="1"/>
    <col min="14089" max="14089" width="9.7265625" style="81" bestFit="1" customWidth="1"/>
    <col min="14090" max="14090" width="10.54296875" style="81" bestFit="1" customWidth="1"/>
    <col min="14091" max="14092" width="7.453125" style="81" customWidth="1"/>
    <col min="14093" max="14093" width="10.54296875" style="81" bestFit="1" customWidth="1"/>
    <col min="14094" max="14095" width="6.26953125" style="81" bestFit="1" customWidth="1"/>
    <col min="14096" max="14096" width="10.54296875" style="81" customWidth="1"/>
    <col min="14097" max="14098" width="6.26953125" style="81" bestFit="1" customWidth="1"/>
    <col min="14099" max="14099" width="10.54296875" style="81" bestFit="1" customWidth="1"/>
    <col min="14100" max="14101" width="8.7265625" style="81" customWidth="1"/>
    <col min="14102" max="14102" width="10.54296875" style="81" bestFit="1" customWidth="1"/>
    <col min="14103" max="14104" width="6.26953125" style="81" bestFit="1" customWidth="1"/>
    <col min="14105" max="14105" width="10.54296875" style="81" bestFit="1" customWidth="1"/>
    <col min="14106" max="14107" width="6.26953125" style="81" bestFit="1" customWidth="1"/>
    <col min="14108" max="14108" width="10.54296875" style="81" bestFit="1" customWidth="1"/>
    <col min="14109" max="14110" width="9.26953125" style="81" customWidth="1"/>
    <col min="14111" max="14111" width="10.54296875" style="81" bestFit="1" customWidth="1"/>
    <col min="14112" max="14113" width="6.26953125" style="81" bestFit="1" customWidth="1"/>
    <col min="14114" max="14114" width="10.54296875" style="81" bestFit="1" customWidth="1"/>
    <col min="14115" max="14116" width="8.1796875" style="81" customWidth="1"/>
    <col min="14117" max="14117" width="10.54296875" style="81" bestFit="1" customWidth="1"/>
    <col min="14118" max="14119" width="7" style="81" customWidth="1"/>
    <col min="14120" max="14120" width="10.54296875" style="81" bestFit="1" customWidth="1"/>
    <col min="14121" max="14121" width="15" style="81" bestFit="1" customWidth="1"/>
    <col min="14122" max="14336" width="9.1796875" style="81"/>
    <col min="14337" max="14337" width="18.54296875" style="81" customWidth="1"/>
    <col min="14338" max="14339" width="10.81640625" style="81" bestFit="1" customWidth="1"/>
    <col min="14340" max="14340" width="10.453125" style="81" customWidth="1"/>
    <col min="14341" max="14342" width="10.81640625" style="81" bestFit="1" customWidth="1"/>
    <col min="14343" max="14343" width="10.54296875" style="81" bestFit="1" customWidth="1"/>
    <col min="14344" max="14344" width="10" style="81" bestFit="1" customWidth="1"/>
    <col min="14345" max="14345" width="9.7265625" style="81" bestFit="1" customWidth="1"/>
    <col min="14346" max="14346" width="10.54296875" style="81" bestFit="1" customWidth="1"/>
    <col min="14347" max="14348" width="7.453125" style="81" customWidth="1"/>
    <col min="14349" max="14349" width="10.54296875" style="81" bestFit="1" customWidth="1"/>
    <col min="14350" max="14351" width="6.26953125" style="81" bestFit="1" customWidth="1"/>
    <col min="14352" max="14352" width="10.54296875" style="81" customWidth="1"/>
    <col min="14353" max="14354" width="6.26953125" style="81" bestFit="1" customWidth="1"/>
    <col min="14355" max="14355" width="10.54296875" style="81" bestFit="1" customWidth="1"/>
    <col min="14356" max="14357" width="8.7265625" style="81" customWidth="1"/>
    <col min="14358" max="14358" width="10.54296875" style="81" bestFit="1" customWidth="1"/>
    <col min="14359" max="14360" width="6.26953125" style="81" bestFit="1" customWidth="1"/>
    <col min="14361" max="14361" width="10.54296875" style="81" bestFit="1" customWidth="1"/>
    <col min="14362" max="14363" width="6.26953125" style="81" bestFit="1" customWidth="1"/>
    <col min="14364" max="14364" width="10.54296875" style="81" bestFit="1" customWidth="1"/>
    <col min="14365" max="14366" width="9.26953125" style="81" customWidth="1"/>
    <col min="14367" max="14367" width="10.54296875" style="81" bestFit="1" customWidth="1"/>
    <col min="14368" max="14369" width="6.26953125" style="81" bestFit="1" customWidth="1"/>
    <col min="14370" max="14370" width="10.54296875" style="81" bestFit="1" customWidth="1"/>
    <col min="14371" max="14372" width="8.1796875" style="81" customWidth="1"/>
    <col min="14373" max="14373" width="10.54296875" style="81" bestFit="1" customWidth="1"/>
    <col min="14374" max="14375" width="7" style="81" customWidth="1"/>
    <col min="14376" max="14376" width="10.54296875" style="81" bestFit="1" customWidth="1"/>
    <col min="14377" max="14377" width="15" style="81" bestFit="1" customWidth="1"/>
    <col min="14378" max="14592" width="9.1796875" style="81"/>
    <col min="14593" max="14593" width="18.54296875" style="81" customWidth="1"/>
    <col min="14594" max="14595" width="10.81640625" style="81" bestFit="1" customWidth="1"/>
    <col min="14596" max="14596" width="10.453125" style="81" customWidth="1"/>
    <col min="14597" max="14598" width="10.81640625" style="81" bestFit="1" customWidth="1"/>
    <col min="14599" max="14599" width="10.54296875" style="81" bestFit="1" customWidth="1"/>
    <col min="14600" max="14600" width="10" style="81" bestFit="1" customWidth="1"/>
    <col min="14601" max="14601" width="9.7265625" style="81" bestFit="1" customWidth="1"/>
    <col min="14602" max="14602" width="10.54296875" style="81" bestFit="1" customWidth="1"/>
    <col min="14603" max="14604" width="7.453125" style="81" customWidth="1"/>
    <col min="14605" max="14605" width="10.54296875" style="81" bestFit="1" customWidth="1"/>
    <col min="14606" max="14607" width="6.26953125" style="81" bestFit="1" customWidth="1"/>
    <col min="14608" max="14608" width="10.54296875" style="81" customWidth="1"/>
    <col min="14609" max="14610" width="6.26953125" style="81" bestFit="1" customWidth="1"/>
    <col min="14611" max="14611" width="10.54296875" style="81" bestFit="1" customWidth="1"/>
    <col min="14612" max="14613" width="8.7265625" style="81" customWidth="1"/>
    <col min="14614" max="14614" width="10.54296875" style="81" bestFit="1" customWidth="1"/>
    <col min="14615" max="14616" width="6.26953125" style="81" bestFit="1" customWidth="1"/>
    <col min="14617" max="14617" width="10.54296875" style="81" bestFit="1" customWidth="1"/>
    <col min="14618" max="14619" width="6.26953125" style="81" bestFit="1" customWidth="1"/>
    <col min="14620" max="14620" width="10.54296875" style="81" bestFit="1" customWidth="1"/>
    <col min="14621" max="14622" width="9.26953125" style="81" customWidth="1"/>
    <col min="14623" max="14623" width="10.54296875" style="81" bestFit="1" customWidth="1"/>
    <col min="14624" max="14625" width="6.26953125" style="81" bestFit="1" customWidth="1"/>
    <col min="14626" max="14626" width="10.54296875" style="81" bestFit="1" customWidth="1"/>
    <col min="14627" max="14628" width="8.1796875" style="81" customWidth="1"/>
    <col min="14629" max="14629" width="10.54296875" style="81" bestFit="1" customWidth="1"/>
    <col min="14630" max="14631" width="7" style="81" customWidth="1"/>
    <col min="14632" max="14632" width="10.54296875" style="81" bestFit="1" customWidth="1"/>
    <col min="14633" max="14633" width="15" style="81" bestFit="1" customWidth="1"/>
    <col min="14634" max="14848" width="9.1796875" style="81"/>
    <col min="14849" max="14849" width="18.54296875" style="81" customWidth="1"/>
    <col min="14850" max="14851" width="10.81640625" style="81" bestFit="1" customWidth="1"/>
    <col min="14852" max="14852" width="10.453125" style="81" customWidth="1"/>
    <col min="14853" max="14854" width="10.81640625" style="81" bestFit="1" customWidth="1"/>
    <col min="14855" max="14855" width="10.54296875" style="81" bestFit="1" customWidth="1"/>
    <col min="14856" max="14856" width="10" style="81" bestFit="1" customWidth="1"/>
    <col min="14857" max="14857" width="9.7265625" style="81" bestFit="1" customWidth="1"/>
    <col min="14858" max="14858" width="10.54296875" style="81" bestFit="1" customWidth="1"/>
    <col min="14859" max="14860" width="7.453125" style="81" customWidth="1"/>
    <col min="14861" max="14861" width="10.54296875" style="81" bestFit="1" customWidth="1"/>
    <col min="14862" max="14863" width="6.26953125" style="81" bestFit="1" customWidth="1"/>
    <col min="14864" max="14864" width="10.54296875" style="81" customWidth="1"/>
    <col min="14865" max="14866" width="6.26953125" style="81" bestFit="1" customWidth="1"/>
    <col min="14867" max="14867" width="10.54296875" style="81" bestFit="1" customWidth="1"/>
    <col min="14868" max="14869" width="8.7265625" style="81" customWidth="1"/>
    <col min="14870" max="14870" width="10.54296875" style="81" bestFit="1" customWidth="1"/>
    <col min="14871" max="14872" width="6.26953125" style="81" bestFit="1" customWidth="1"/>
    <col min="14873" max="14873" width="10.54296875" style="81" bestFit="1" customWidth="1"/>
    <col min="14874" max="14875" width="6.26953125" style="81" bestFit="1" customWidth="1"/>
    <col min="14876" max="14876" width="10.54296875" style="81" bestFit="1" customWidth="1"/>
    <col min="14877" max="14878" width="9.26953125" style="81" customWidth="1"/>
    <col min="14879" max="14879" width="10.54296875" style="81" bestFit="1" customWidth="1"/>
    <col min="14880" max="14881" width="6.26953125" style="81" bestFit="1" customWidth="1"/>
    <col min="14882" max="14882" width="10.54296875" style="81" bestFit="1" customWidth="1"/>
    <col min="14883" max="14884" width="8.1796875" style="81" customWidth="1"/>
    <col min="14885" max="14885" width="10.54296875" style="81" bestFit="1" customWidth="1"/>
    <col min="14886" max="14887" width="7" style="81" customWidth="1"/>
    <col min="14888" max="14888" width="10.54296875" style="81" bestFit="1" customWidth="1"/>
    <col min="14889" max="14889" width="15" style="81" bestFit="1" customWidth="1"/>
    <col min="14890" max="15104" width="9.1796875" style="81"/>
    <col min="15105" max="15105" width="18.54296875" style="81" customWidth="1"/>
    <col min="15106" max="15107" width="10.81640625" style="81" bestFit="1" customWidth="1"/>
    <col min="15108" max="15108" width="10.453125" style="81" customWidth="1"/>
    <col min="15109" max="15110" width="10.81640625" style="81" bestFit="1" customWidth="1"/>
    <col min="15111" max="15111" width="10.54296875" style="81" bestFit="1" customWidth="1"/>
    <col min="15112" max="15112" width="10" style="81" bestFit="1" customWidth="1"/>
    <col min="15113" max="15113" width="9.7265625" style="81" bestFit="1" customWidth="1"/>
    <col min="15114" max="15114" width="10.54296875" style="81" bestFit="1" customWidth="1"/>
    <col min="15115" max="15116" width="7.453125" style="81" customWidth="1"/>
    <col min="15117" max="15117" width="10.54296875" style="81" bestFit="1" customWidth="1"/>
    <col min="15118" max="15119" width="6.26953125" style="81" bestFit="1" customWidth="1"/>
    <col min="15120" max="15120" width="10.54296875" style="81" customWidth="1"/>
    <col min="15121" max="15122" width="6.26953125" style="81" bestFit="1" customWidth="1"/>
    <col min="15123" max="15123" width="10.54296875" style="81" bestFit="1" customWidth="1"/>
    <col min="15124" max="15125" width="8.7265625" style="81" customWidth="1"/>
    <col min="15126" max="15126" width="10.54296875" style="81" bestFit="1" customWidth="1"/>
    <col min="15127" max="15128" width="6.26953125" style="81" bestFit="1" customWidth="1"/>
    <col min="15129" max="15129" width="10.54296875" style="81" bestFit="1" customWidth="1"/>
    <col min="15130" max="15131" width="6.26953125" style="81" bestFit="1" customWidth="1"/>
    <col min="15132" max="15132" width="10.54296875" style="81" bestFit="1" customWidth="1"/>
    <col min="15133" max="15134" width="9.26953125" style="81" customWidth="1"/>
    <col min="15135" max="15135" width="10.54296875" style="81" bestFit="1" customWidth="1"/>
    <col min="15136" max="15137" width="6.26953125" style="81" bestFit="1" customWidth="1"/>
    <col min="15138" max="15138" width="10.54296875" style="81" bestFit="1" customWidth="1"/>
    <col min="15139" max="15140" width="8.1796875" style="81" customWidth="1"/>
    <col min="15141" max="15141" width="10.54296875" style="81" bestFit="1" customWidth="1"/>
    <col min="15142" max="15143" width="7" style="81" customWidth="1"/>
    <col min="15144" max="15144" width="10.54296875" style="81" bestFit="1" customWidth="1"/>
    <col min="15145" max="15145" width="15" style="81" bestFit="1" customWidth="1"/>
    <col min="15146" max="15360" width="9.1796875" style="81"/>
    <col min="15361" max="15361" width="18.54296875" style="81" customWidth="1"/>
    <col min="15362" max="15363" width="10.81640625" style="81" bestFit="1" customWidth="1"/>
    <col min="15364" max="15364" width="10.453125" style="81" customWidth="1"/>
    <col min="15365" max="15366" width="10.81640625" style="81" bestFit="1" customWidth="1"/>
    <col min="15367" max="15367" width="10.54296875" style="81" bestFit="1" customWidth="1"/>
    <col min="15368" max="15368" width="10" style="81" bestFit="1" customWidth="1"/>
    <col min="15369" max="15369" width="9.7265625" style="81" bestFit="1" customWidth="1"/>
    <col min="15370" max="15370" width="10.54296875" style="81" bestFit="1" customWidth="1"/>
    <col min="15371" max="15372" width="7.453125" style="81" customWidth="1"/>
    <col min="15373" max="15373" width="10.54296875" style="81" bestFit="1" customWidth="1"/>
    <col min="15374" max="15375" width="6.26953125" style="81" bestFit="1" customWidth="1"/>
    <col min="15376" max="15376" width="10.54296875" style="81" customWidth="1"/>
    <col min="15377" max="15378" width="6.26953125" style="81" bestFit="1" customWidth="1"/>
    <col min="15379" max="15379" width="10.54296875" style="81" bestFit="1" customWidth="1"/>
    <col min="15380" max="15381" width="8.7265625" style="81" customWidth="1"/>
    <col min="15382" max="15382" width="10.54296875" style="81" bestFit="1" customWidth="1"/>
    <col min="15383" max="15384" width="6.26953125" style="81" bestFit="1" customWidth="1"/>
    <col min="15385" max="15385" width="10.54296875" style="81" bestFit="1" customWidth="1"/>
    <col min="15386" max="15387" width="6.26953125" style="81" bestFit="1" customWidth="1"/>
    <col min="15388" max="15388" width="10.54296875" style="81" bestFit="1" customWidth="1"/>
    <col min="15389" max="15390" width="9.26953125" style="81" customWidth="1"/>
    <col min="15391" max="15391" width="10.54296875" style="81" bestFit="1" customWidth="1"/>
    <col min="15392" max="15393" width="6.26953125" style="81" bestFit="1" customWidth="1"/>
    <col min="15394" max="15394" width="10.54296875" style="81" bestFit="1" customWidth="1"/>
    <col min="15395" max="15396" width="8.1796875" style="81" customWidth="1"/>
    <col min="15397" max="15397" width="10.54296875" style="81" bestFit="1" customWidth="1"/>
    <col min="15398" max="15399" width="7" style="81" customWidth="1"/>
    <col min="15400" max="15400" width="10.54296875" style="81" bestFit="1" customWidth="1"/>
    <col min="15401" max="15401" width="15" style="81" bestFit="1" customWidth="1"/>
    <col min="15402" max="15616" width="9.1796875" style="81"/>
    <col min="15617" max="15617" width="18.54296875" style="81" customWidth="1"/>
    <col min="15618" max="15619" width="10.81640625" style="81" bestFit="1" customWidth="1"/>
    <col min="15620" max="15620" width="10.453125" style="81" customWidth="1"/>
    <col min="15621" max="15622" width="10.81640625" style="81" bestFit="1" customWidth="1"/>
    <col min="15623" max="15623" width="10.54296875" style="81" bestFit="1" customWidth="1"/>
    <col min="15624" max="15624" width="10" style="81" bestFit="1" customWidth="1"/>
    <col min="15625" max="15625" width="9.7265625" style="81" bestFit="1" customWidth="1"/>
    <col min="15626" max="15626" width="10.54296875" style="81" bestFit="1" customWidth="1"/>
    <col min="15627" max="15628" width="7.453125" style="81" customWidth="1"/>
    <col min="15629" max="15629" width="10.54296875" style="81" bestFit="1" customWidth="1"/>
    <col min="15630" max="15631" width="6.26953125" style="81" bestFit="1" customWidth="1"/>
    <col min="15632" max="15632" width="10.54296875" style="81" customWidth="1"/>
    <col min="15633" max="15634" width="6.26953125" style="81" bestFit="1" customWidth="1"/>
    <col min="15635" max="15635" width="10.54296875" style="81" bestFit="1" customWidth="1"/>
    <col min="15636" max="15637" width="8.7265625" style="81" customWidth="1"/>
    <col min="15638" max="15638" width="10.54296875" style="81" bestFit="1" customWidth="1"/>
    <col min="15639" max="15640" width="6.26953125" style="81" bestFit="1" customWidth="1"/>
    <col min="15641" max="15641" width="10.54296875" style="81" bestFit="1" customWidth="1"/>
    <col min="15642" max="15643" width="6.26953125" style="81" bestFit="1" customWidth="1"/>
    <col min="15644" max="15644" width="10.54296875" style="81" bestFit="1" customWidth="1"/>
    <col min="15645" max="15646" width="9.26953125" style="81" customWidth="1"/>
    <col min="15647" max="15647" width="10.54296875" style="81" bestFit="1" customWidth="1"/>
    <col min="15648" max="15649" width="6.26953125" style="81" bestFit="1" customWidth="1"/>
    <col min="15650" max="15650" width="10.54296875" style="81" bestFit="1" customWidth="1"/>
    <col min="15651" max="15652" width="8.1796875" style="81" customWidth="1"/>
    <col min="15653" max="15653" width="10.54296875" style="81" bestFit="1" customWidth="1"/>
    <col min="15654" max="15655" width="7" style="81" customWidth="1"/>
    <col min="15656" max="15656" width="10.54296875" style="81" bestFit="1" customWidth="1"/>
    <col min="15657" max="15657" width="15" style="81" bestFit="1" customWidth="1"/>
    <col min="15658" max="15872" width="9.1796875" style="81"/>
    <col min="15873" max="15873" width="18.54296875" style="81" customWidth="1"/>
    <col min="15874" max="15875" width="10.81640625" style="81" bestFit="1" customWidth="1"/>
    <col min="15876" max="15876" width="10.453125" style="81" customWidth="1"/>
    <col min="15877" max="15878" width="10.81640625" style="81" bestFit="1" customWidth="1"/>
    <col min="15879" max="15879" width="10.54296875" style="81" bestFit="1" customWidth="1"/>
    <col min="15880" max="15880" width="10" style="81" bestFit="1" customWidth="1"/>
    <col min="15881" max="15881" width="9.7265625" style="81" bestFit="1" customWidth="1"/>
    <col min="15882" max="15882" width="10.54296875" style="81" bestFit="1" customWidth="1"/>
    <col min="15883" max="15884" width="7.453125" style="81" customWidth="1"/>
    <col min="15885" max="15885" width="10.54296875" style="81" bestFit="1" customWidth="1"/>
    <col min="15886" max="15887" width="6.26953125" style="81" bestFit="1" customWidth="1"/>
    <col min="15888" max="15888" width="10.54296875" style="81" customWidth="1"/>
    <col min="15889" max="15890" width="6.26953125" style="81" bestFit="1" customWidth="1"/>
    <col min="15891" max="15891" width="10.54296875" style="81" bestFit="1" customWidth="1"/>
    <col min="15892" max="15893" width="8.7265625" style="81" customWidth="1"/>
    <col min="15894" max="15894" width="10.54296875" style="81" bestFit="1" customWidth="1"/>
    <col min="15895" max="15896" width="6.26953125" style="81" bestFit="1" customWidth="1"/>
    <col min="15897" max="15897" width="10.54296875" style="81" bestFit="1" customWidth="1"/>
    <col min="15898" max="15899" width="6.26953125" style="81" bestFit="1" customWidth="1"/>
    <col min="15900" max="15900" width="10.54296875" style="81" bestFit="1" customWidth="1"/>
    <col min="15901" max="15902" width="9.26953125" style="81" customWidth="1"/>
    <col min="15903" max="15903" width="10.54296875" style="81" bestFit="1" customWidth="1"/>
    <col min="15904" max="15905" width="6.26953125" style="81" bestFit="1" customWidth="1"/>
    <col min="15906" max="15906" width="10.54296875" style="81" bestFit="1" customWidth="1"/>
    <col min="15907" max="15908" width="8.1796875" style="81" customWidth="1"/>
    <col min="15909" max="15909" width="10.54296875" style="81" bestFit="1" customWidth="1"/>
    <col min="15910" max="15911" width="7" style="81" customWidth="1"/>
    <col min="15912" max="15912" width="10.54296875" style="81" bestFit="1" customWidth="1"/>
    <col min="15913" max="15913" width="15" style="81" bestFit="1" customWidth="1"/>
    <col min="15914" max="16128" width="9.1796875" style="81"/>
    <col min="16129" max="16129" width="18.54296875" style="81" customWidth="1"/>
    <col min="16130" max="16131" width="10.81640625" style="81" bestFit="1" customWidth="1"/>
    <col min="16132" max="16132" width="10.453125" style="81" customWidth="1"/>
    <col min="16133" max="16134" width="10.81640625" style="81" bestFit="1" customWidth="1"/>
    <col min="16135" max="16135" width="10.54296875" style="81" bestFit="1" customWidth="1"/>
    <col min="16136" max="16136" width="10" style="81" bestFit="1" customWidth="1"/>
    <col min="16137" max="16137" width="9.7265625" style="81" bestFit="1" customWidth="1"/>
    <col min="16138" max="16138" width="10.54296875" style="81" bestFit="1" customWidth="1"/>
    <col min="16139" max="16140" width="7.453125" style="81" customWidth="1"/>
    <col min="16141" max="16141" width="10.54296875" style="81" bestFit="1" customWidth="1"/>
    <col min="16142" max="16143" width="6.26953125" style="81" bestFit="1" customWidth="1"/>
    <col min="16144" max="16144" width="10.54296875" style="81" customWidth="1"/>
    <col min="16145" max="16146" width="6.26953125" style="81" bestFit="1" customWidth="1"/>
    <col min="16147" max="16147" width="10.54296875" style="81" bestFit="1" customWidth="1"/>
    <col min="16148" max="16149" width="8.7265625" style="81" customWidth="1"/>
    <col min="16150" max="16150" width="10.54296875" style="81" bestFit="1" customWidth="1"/>
    <col min="16151" max="16152" width="6.26953125" style="81" bestFit="1" customWidth="1"/>
    <col min="16153" max="16153" width="10.54296875" style="81" bestFit="1" customWidth="1"/>
    <col min="16154" max="16155" width="6.26953125" style="81" bestFit="1" customWidth="1"/>
    <col min="16156" max="16156" width="10.54296875" style="81" bestFit="1" customWidth="1"/>
    <col min="16157" max="16158" width="9.26953125" style="81" customWidth="1"/>
    <col min="16159" max="16159" width="10.54296875" style="81" bestFit="1" customWidth="1"/>
    <col min="16160" max="16161" width="6.26953125" style="81" bestFit="1" customWidth="1"/>
    <col min="16162" max="16162" width="10.54296875" style="81" bestFit="1" customWidth="1"/>
    <col min="16163" max="16164" width="8.1796875" style="81" customWidth="1"/>
    <col min="16165" max="16165" width="10.54296875" style="81" bestFit="1" customWidth="1"/>
    <col min="16166" max="16167" width="7" style="81" customWidth="1"/>
    <col min="16168" max="16168" width="10.54296875" style="81" bestFit="1" customWidth="1"/>
    <col min="16169" max="16169" width="15" style="81" bestFit="1" customWidth="1"/>
    <col min="16170" max="16384" width="9.1796875" style="81"/>
  </cols>
  <sheetData>
    <row r="1" spans="1:42" x14ac:dyDescent="0.25">
      <c r="F1" s="82">
        <v>39832</v>
      </c>
    </row>
    <row r="4" spans="1:42" ht="13" x14ac:dyDescent="0.3">
      <c r="A4" s="83" t="s">
        <v>50</v>
      </c>
      <c r="B4" s="84"/>
      <c r="C4" s="85"/>
      <c r="D4" s="85"/>
      <c r="E4" s="85"/>
      <c r="F4" s="85"/>
      <c r="G4" s="85"/>
      <c r="H4" s="85"/>
      <c r="I4" s="85"/>
      <c r="J4" s="85"/>
      <c r="K4" s="85"/>
      <c r="M4" s="85"/>
    </row>
    <row r="5" spans="1:42" x14ac:dyDescent="0.25">
      <c r="A5" s="86" t="s">
        <v>77</v>
      </c>
      <c r="B5" s="86"/>
      <c r="C5" s="85"/>
      <c r="D5" s="85"/>
      <c r="E5" s="85"/>
      <c r="F5" s="85"/>
      <c r="G5" s="85"/>
      <c r="H5" s="85"/>
      <c r="I5" s="85"/>
      <c r="J5" s="85"/>
      <c r="K5" s="85"/>
      <c r="M5" s="85"/>
    </row>
    <row r="6" spans="1:42" x14ac:dyDescent="0.25">
      <c r="A6" s="86"/>
      <c r="B6" s="86"/>
      <c r="C6" s="85"/>
      <c r="D6" s="85"/>
      <c r="E6" s="85"/>
      <c r="F6" s="85"/>
      <c r="G6" s="85"/>
      <c r="H6" s="85"/>
      <c r="I6" s="85"/>
      <c r="J6" s="85"/>
      <c r="K6" s="85"/>
      <c r="M6" s="85"/>
    </row>
    <row r="7" spans="1:42" ht="13" x14ac:dyDescent="0.3">
      <c r="A7" s="84" t="s">
        <v>78</v>
      </c>
      <c r="B7" s="84"/>
      <c r="C7" s="85"/>
      <c r="D7" s="85"/>
      <c r="E7" s="85"/>
      <c r="F7" s="85"/>
      <c r="G7" s="85"/>
      <c r="H7" s="85"/>
      <c r="I7" s="85"/>
      <c r="J7" s="85"/>
      <c r="K7" s="85"/>
      <c r="M7" s="85"/>
    </row>
    <row r="8" spans="1:42" x14ac:dyDescent="0.25">
      <c r="C8" s="85"/>
      <c r="D8" s="85"/>
      <c r="E8" s="85"/>
      <c r="F8" s="85"/>
      <c r="G8" s="85"/>
      <c r="H8" s="85"/>
      <c r="I8" s="85"/>
      <c r="J8" s="85"/>
      <c r="K8" s="85"/>
      <c r="M8" s="85"/>
    </row>
    <row r="9" spans="1:42" x14ac:dyDescent="0.25">
      <c r="D9" s="85"/>
      <c r="E9" s="85"/>
      <c r="F9" s="85"/>
      <c r="G9" s="85"/>
      <c r="H9" s="85"/>
      <c r="I9" s="85"/>
      <c r="J9" s="85"/>
      <c r="K9" s="85"/>
      <c r="L9" s="85"/>
      <c r="N9" s="85"/>
    </row>
    <row r="10" spans="1:42" ht="41.25" customHeight="1" x14ac:dyDescent="0.3">
      <c r="A10" s="87"/>
      <c r="B10" s="169" t="s">
        <v>2</v>
      </c>
      <c r="C10" s="169"/>
      <c r="D10" s="88" t="s">
        <v>71</v>
      </c>
      <c r="E10" s="170" t="s">
        <v>3</v>
      </c>
      <c r="F10" s="171"/>
      <c r="G10" s="88" t="s">
        <v>71</v>
      </c>
      <c r="H10" s="170" t="s">
        <v>4</v>
      </c>
      <c r="I10" s="171"/>
      <c r="J10" s="88" t="s">
        <v>71</v>
      </c>
      <c r="K10" s="172" t="s">
        <v>5</v>
      </c>
      <c r="L10" s="171"/>
      <c r="M10" s="88" t="s">
        <v>71</v>
      </c>
      <c r="N10" s="170" t="s">
        <v>6</v>
      </c>
      <c r="O10" s="168"/>
      <c r="P10" s="88" t="s">
        <v>71</v>
      </c>
      <c r="Q10" s="167" t="s">
        <v>7</v>
      </c>
      <c r="R10" s="168"/>
      <c r="S10" s="88" t="s">
        <v>71</v>
      </c>
      <c r="T10" s="170" t="s">
        <v>8</v>
      </c>
      <c r="U10" s="168"/>
      <c r="V10" s="88" t="s">
        <v>71</v>
      </c>
      <c r="W10" s="170" t="s">
        <v>63</v>
      </c>
      <c r="X10" s="167"/>
      <c r="Y10" s="88" t="s">
        <v>71</v>
      </c>
      <c r="Z10" s="170" t="s">
        <v>64</v>
      </c>
      <c r="AA10" s="167"/>
      <c r="AB10" s="88" t="s">
        <v>71</v>
      </c>
      <c r="AC10" s="170" t="s">
        <v>65</v>
      </c>
      <c r="AD10" s="167"/>
      <c r="AE10" s="88" t="s">
        <v>71</v>
      </c>
      <c r="AF10" s="167" t="s">
        <v>66</v>
      </c>
      <c r="AG10" s="168"/>
      <c r="AH10" s="88" t="s">
        <v>71</v>
      </c>
      <c r="AI10" s="168" t="s">
        <v>14</v>
      </c>
      <c r="AJ10" s="168"/>
      <c r="AK10" s="88" t="s">
        <v>71</v>
      </c>
      <c r="AL10" s="170" t="s">
        <v>67</v>
      </c>
      <c r="AM10" s="171"/>
      <c r="AN10" s="88" t="s">
        <v>71</v>
      </c>
    </row>
    <row r="11" spans="1:42" s="91" customFormat="1" ht="13" x14ac:dyDescent="0.3">
      <c r="A11" s="89"/>
      <c r="B11" s="90" t="s">
        <v>76</v>
      </c>
      <c r="C11" s="90" t="s">
        <v>79</v>
      </c>
      <c r="D11" s="90"/>
      <c r="E11" s="90" t="s">
        <v>76</v>
      </c>
      <c r="F11" s="90" t="s">
        <v>79</v>
      </c>
      <c r="G11" s="90"/>
      <c r="H11" s="90" t="s">
        <v>76</v>
      </c>
      <c r="I11" s="90" t="s">
        <v>79</v>
      </c>
      <c r="J11" s="90"/>
      <c r="K11" s="90" t="s">
        <v>76</v>
      </c>
      <c r="L11" s="90" t="s">
        <v>79</v>
      </c>
      <c r="M11" s="90"/>
      <c r="N11" s="90" t="s">
        <v>76</v>
      </c>
      <c r="O11" s="90" t="s">
        <v>79</v>
      </c>
      <c r="P11" s="90"/>
      <c r="Q11" s="90" t="s">
        <v>76</v>
      </c>
      <c r="R11" s="90" t="s">
        <v>79</v>
      </c>
      <c r="S11" s="90"/>
      <c r="T11" s="90" t="s">
        <v>76</v>
      </c>
      <c r="U11" s="90" t="s">
        <v>79</v>
      </c>
      <c r="V11" s="90"/>
      <c r="W11" s="90" t="s">
        <v>76</v>
      </c>
      <c r="X11" s="90" t="s">
        <v>79</v>
      </c>
      <c r="Y11" s="90"/>
      <c r="Z11" s="90" t="s">
        <v>76</v>
      </c>
      <c r="AA11" s="90" t="s">
        <v>79</v>
      </c>
      <c r="AB11" s="90"/>
      <c r="AC11" s="90" t="s">
        <v>76</v>
      </c>
      <c r="AD11" s="90" t="s">
        <v>79</v>
      </c>
      <c r="AE11" s="90"/>
      <c r="AF11" s="90" t="s">
        <v>76</v>
      </c>
      <c r="AG11" s="91">
        <v>2007</v>
      </c>
      <c r="AI11" s="91">
        <v>2008</v>
      </c>
      <c r="AJ11" s="91">
        <v>2007</v>
      </c>
      <c r="AL11" s="91">
        <v>2008</v>
      </c>
      <c r="AM11" s="90" t="s">
        <v>79</v>
      </c>
      <c r="AN11" s="90"/>
      <c r="AO11" s="92"/>
    </row>
    <row r="13" spans="1:42" s="91" customFormat="1" ht="13" x14ac:dyDescent="0.3">
      <c r="A13" s="91" t="s">
        <v>2</v>
      </c>
      <c r="B13" s="93">
        <v>4600532</v>
      </c>
      <c r="C13" s="93">
        <v>4563649</v>
      </c>
      <c r="D13" s="94">
        <v>0.80819098927196198</v>
      </c>
      <c r="E13" s="93">
        <v>2580593</v>
      </c>
      <c r="F13" s="93">
        <v>2644529</v>
      </c>
      <c r="G13" s="94">
        <v>-2.4176705946503141</v>
      </c>
      <c r="H13" s="93">
        <v>1190452</v>
      </c>
      <c r="I13" s="93">
        <v>1121330</v>
      </c>
      <c r="J13" s="94">
        <v>6.1642870519829129</v>
      </c>
      <c r="K13" s="93">
        <v>155</v>
      </c>
      <c r="L13" s="93">
        <v>107</v>
      </c>
      <c r="M13" s="94">
        <v>44.859813084112147</v>
      </c>
      <c r="N13" s="93">
        <v>333</v>
      </c>
      <c r="O13" s="93">
        <v>304</v>
      </c>
      <c r="P13" s="94">
        <v>9.5394736842105257</v>
      </c>
      <c r="Q13" s="93">
        <v>316</v>
      </c>
      <c r="R13" s="93">
        <v>310</v>
      </c>
      <c r="S13" s="94">
        <v>1.935483870967742</v>
      </c>
      <c r="T13" s="93">
        <v>1582</v>
      </c>
      <c r="U13" s="93">
        <v>1580</v>
      </c>
      <c r="V13" s="94">
        <v>0.12658227848101267</v>
      </c>
      <c r="W13" s="93">
        <v>36</v>
      </c>
      <c r="X13" s="93">
        <v>40</v>
      </c>
      <c r="Y13" s="94">
        <v>-10</v>
      </c>
      <c r="Z13" s="93">
        <v>4</v>
      </c>
      <c r="AA13" s="93">
        <v>4</v>
      </c>
      <c r="AB13" s="94">
        <v>0</v>
      </c>
      <c r="AC13" s="93">
        <v>310</v>
      </c>
      <c r="AD13" s="93">
        <v>311</v>
      </c>
      <c r="AE13" s="94">
        <v>-0.32154340836012862</v>
      </c>
      <c r="AF13" s="93">
        <v>163</v>
      </c>
      <c r="AG13" s="93">
        <v>85</v>
      </c>
      <c r="AH13" s="94">
        <v>91.764705882352942</v>
      </c>
      <c r="AI13" s="93">
        <v>4</v>
      </c>
      <c r="AJ13" s="93">
        <v>0</v>
      </c>
      <c r="AK13" s="95" t="s">
        <v>20</v>
      </c>
      <c r="AL13" s="93">
        <v>973</v>
      </c>
      <c r="AM13" s="93">
        <v>916</v>
      </c>
      <c r="AN13" s="94">
        <v>6.2227074235807862</v>
      </c>
      <c r="AO13" s="91" t="s">
        <v>2</v>
      </c>
      <c r="AP13" s="96"/>
    </row>
    <row r="14" spans="1:42" ht="13" x14ac:dyDescent="0.3">
      <c r="B14" s="97"/>
      <c r="C14" s="87"/>
      <c r="D14" s="94"/>
      <c r="E14" s="97"/>
      <c r="F14" s="87"/>
      <c r="G14" s="94"/>
      <c r="H14" s="97"/>
      <c r="I14" s="87"/>
      <c r="J14" s="94"/>
      <c r="K14" s="97"/>
      <c r="L14" s="87"/>
      <c r="M14" s="94"/>
      <c r="N14" s="97"/>
      <c r="O14" s="87"/>
      <c r="P14" s="94"/>
      <c r="Q14" s="97"/>
      <c r="R14" s="87"/>
      <c r="S14" s="94"/>
      <c r="T14" s="97"/>
      <c r="U14" s="87"/>
      <c r="V14" s="94"/>
      <c r="W14" s="97"/>
      <c r="X14" s="87"/>
      <c r="Y14" s="94"/>
      <c r="Z14" s="97"/>
      <c r="AA14" s="87"/>
      <c r="AB14" s="94"/>
      <c r="AC14" s="97"/>
      <c r="AD14" s="87"/>
      <c r="AE14" s="94"/>
      <c r="AF14" s="97"/>
      <c r="AG14" s="87"/>
      <c r="AH14" s="94"/>
      <c r="AI14" s="97"/>
      <c r="AJ14" s="97"/>
      <c r="AK14" s="94"/>
      <c r="AL14" s="97"/>
      <c r="AM14" s="87"/>
      <c r="AN14" s="94"/>
      <c r="AP14" s="98"/>
    </row>
    <row r="15" spans="1:42" x14ac:dyDescent="0.25">
      <c r="A15" s="81" t="s">
        <v>19</v>
      </c>
      <c r="B15" s="97">
        <v>2847175</v>
      </c>
      <c r="C15" s="97">
        <v>2880100</v>
      </c>
      <c r="D15" s="99">
        <v>-1.1431894725877574</v>
      </c>
      <c r="E15" s="97">
        <v>2052144</v>
      </c>
      <c r="F15" s="97">
        <v>2148517</v>
      </c>
      <c r="G15" s="99">
        <v>-4.4855591089109375</v>
      </c>
      <c r="H15" s="97">
        <v>794418</v>
      </c>
      <c r="I15" s="97">
        <v>731078</v>
      </c>
      <c r="J15" s="99">
        <v>8.6639182139251893</v>
      </c>
      <c r="K15" s="97">
        <v>155</v>
      </c>
      <c r="L15" s="97">
        <v>107</v>
      </c>
      <c r="M15" s="99">
        <v>44.859813084112147</v>
      </c>
      <c r="N15" s="97">
        <v>85</v>
      </c>
      <c r="O15" s="97">
        <v>92</v>
      </c>
      <c r="P15" s="99">
        <v>-7.6086956521739131</v>
      </c>
      <c r="Q15" s="97">
        <v>8</v>
      </c>
      <c r="R15" s="97">
        <v>9</v>
      </c>
      <c r="S15" s="99">
        <v>-11.111111111111111</v>
      </c>
      <c r="T15" s="97">
        <v>4</v>
      </c>
      <c r="U15" s="97">
        <v>4</v>
      </c>
      <c r="V15" s="99">
        <v>0</v>
      </c>
      <c r="W15" s="97">
        <v>30</v>
      </c>
      <c r="X15" s="97">
        <v>34</v>
      </c>
      <c r="Y15" s="99">
        <v>-11.764705882352942</v>
      </c>
      <c r="Z15" s="97">
        <v>1</v>
      </c>
      <c r="AA15" s="97">
        <v>1</v>
      </c>
      <c r="AB15" s="99">
        <v>0</v>
      </c>
      <c r="AC15" s="97">
        <v>50</v>
      </c>
      <c r="AD15" s="97">
        <v>73</v>
      </c>
      <c r="AE15" s="99">
        <v>-31.506849315068493</v>
      </c>
      <c r="AF15" s="97">
        <v>163</v>
      </c>
      <c r="AG15" s="97">
        <v>85</v>
      </c>
      <c r="AH15" s="99">
        <v>91.764705882352942</v>
      </c>
      <c r="AI15" s="97">
        <v>3</v>
      </c>
      <c r="AJ15" s="97">
        <v>0</v>
      </c>
      <c r="AK15" s="95" t="s">
        <v>20</v>
      </c>
      <c r="AL15" s="97">
        <v>114</v>
      </c>
      <c r="AM15" s="97">
        <v>100</v>
      </c>
      <c r="AN15" s="99">
        <v>14</v>
      </c>
      <c r="AO15" s="81" t="s">
        <v>19</v>
      </c>
      <c r="AP15" s="98"/>
    </row>
    <row r="16" spans="1:42" x14ac:dyDescent="0.25">
      <c r="B16" s="97"/>
      <c r="C16" s="87"/>
      <c r="D16" s="99"/>
      <c r="E16" s="97"/>
      <c r="F16" s="87"/>
      <c r="G16" s="99"/>
      <c r="H16" s="97"/>
      <c r="I16" s="87"/>
      <c r="J16" s="99"/>
      <c r="K16" s="97"/>
      <c r="L16" s="87"/>
      <c r="M16" s="99"/>
      <c r="N16" s="97"/>
      <c r="O16" s="87"/>
      <c r="P16" s="99"/>
      <c r="Q16" s="97"/>
      <c r="R16" s="87"/>
      <c r="S16" s="99"/>
      <c r="T16" s="97"/>
      <c r="U16" s="87"/>
      <c r="V16" s="99"/>
      <c r="W16" s="97"/>
      <c r="X16" s="87"/>
      <c r="Y16" s="99"/>
      <c r="Z16" s="97"/>
      <c r="AA16" s="87"/>
      <c r="AB16" s="99"/>
      <c r="AC16" s="97"/>
      <c r="AD16" s="87"/>
      <c r="AE16" s="99"/>
      <c r="AF16" s="97"/>
      <c r="AG16" s="87"/>
      <c r="AH16" s="99"/>
      <c r="AI16" s="97"/>
      <c r="AJ16" s="97"/>
      <c r="AK16" s="99"/>
      <c r="AL16" s="97"/>
      <c r="AM16" s="97"/>
      <c r="AN16" s="99"/>
      <c r="AP16" s="98"/>
    </row>
    <row r="17" spans="1:42" ht="13" x14ac:dyDescent="0.3">
      <c r="A17" s="100" t="s">
        <v>22</v>
      </c>
      <c r="B17" s="97">
        <v>2449722</v>
      </c>
      <c r="C17" s="101">
        <v>2480880</v>
      </c>
      <c r="D17" s="99">
        <v>-1.2559253168230629</v>
      </c>
      <c r="E17" s="97">
        <v>2029546</v>
      </c>
      <c r="F17" s="101">
        <v>2120731</v>
      </c>
      <c r="G17" s="99">
        <v>-4.2996966611984266</v>
      </c>
      <c r="H17" s="97">
        <v>419836</v>
      </c>
      <c r="I17" s="101">
        <v>359907</v>
      </c>
      <c r="J17" s="99">
        <v>16.651246016331996</v>
      </c>
      <c r="K17" s="97">
        <v>60</v>
      </c>
      <c r="L17" s="101">
        <v>22</v>
      </c>
      <c r="M17" s="99">
        <v>172.72727272727272</v>
      </c>
      <c r="N17" s="97">
        <v>7</v>
      </c>
      <c r="O17" s="101">
        <v>3</v>
      </c>
      <c r="P17" s="99">
        <v>133.33333333333334</v>
      </c>
      <c r="Q17" s="97">
        <v>1</v>
      </c>
      <c r="R17" s="101">
        <v>1</v>
      </c>
      <c r="S17" s="99">
        <v>0</v>
      </c>
      <c r="T17" s="97">
        <v>1</v>
      </c>
      <c r="U17" s="101">
        <v>1</v>
      </c>
      <c r="V17" s="99">
        <v>0</v>
      </c>
      <c r="W17" s="97">
        <v>14</v>
      </c>
      <c r="X17" s="101">
        <v>15</v>
      </c>
      <c r="Y17" s="99">
        <v>-6.666666666666667</v>
      </c>
      <c r="Z17" s="97">
        <v>0</v>
      </c>
      <c r="AA17" s="101">
        <v>0</v>
      </c>
      <c r="AB17" s="95" t="s">
        <v>20</v>
      </c>
      <c r="AC17" s="97">
        <v>50</v>
      </c>
      <c r="AD17" s="101">
        <v>73</v>
      </c>
      <c r="AE17" s="99">
        <v>-31.506849315068493</v>
      </c>
      <c r="AF17" s="97">
        <v>150</v>
      </c>
      <c r="AG17" s="101">
        <v>84</v>
      </c>
      <c r="AH17" s="99">
        <v>78.571428571428569</v>
      </c>
      <c r="AI17" s="97">
        <v>3</v>
      </c>
      <c r="AJ17" s="97">
        <v>0</v>
      </c>
      <c r="AK17" s="95" t="s">
        <v>20</v>
      </c>
      <c r="AL17" s="97">
        <v>54</v>
      </c>
      <c r="AM17" s="101">
        <v>43</v>
      </c>
      <c r="AN17" s="99">
        <v>25.581395348837209</v>
      </c>
      <c r="AO17" s="100" t="s">
        <v>22</v>
      </c>
      <c r="AP17" s="98"/>
    </row>
    <row r="18" spans="1:42" ht="13" x14ac:dyDescent="0.3">
      <c r="A18" s="100" t="s">
        <v>24</v>
      </c>
      <c r="B18" s="97">
        <v>285471</v>
      </c>
      <c r="C18" s="101">
        <v>284705</v>
      </c>
      <c r="D18" s="99">
        <v>0.26905042061080769</v>
      </c>
      <c r="E18" s="97">
        <v>20647</v>
      </c>
      <c r="F18" s="101">
        <v>25501</v>
      </c>
      <c r="G18" s="99">
        <v>-19.034547664797458</v>
      </c>
      <c r="H18" s="97">
        <v>264711</v>
      </c>
      <c r="I18" s="101">
        <v>259089</v>
      </c>
      <c r="J18" s="99">
        <v>2.1699107256579784</v>
      </c>
      <c r="K18" s="97">
        <v>13</v>
      </c>
      <c r="L18" s="101">
        <v>7</v>
      </c>
      <c r="M18" s="99">
        <v>85.714285714285708</v>
      </c>
      <c r="N18" s="97">
        <v>78</v>
      </c>
      <c r="O18" s="101">
        <v>89</v>
      </c>
      <c r="P18" s="99">
        <v>-12.359550561797754</v>
      </c>
      <c r="Q18" s="97">
        <v>0</v>
      </c>
      <c r="R18" s="101">
        <v>0</v>
      </c>
      <c r="S18" s="95" t="s">
        <v>20</v>
      </c>
      <c r="T18" s="97">
        <v>0</v>
      </c>
      <c r="U18" s="101">
        <v>0</v>
      </c>
      <c r="V18" s="95" t="s">
        <v>20</v>
      </c>
      <c r="W18" s="97">
        <v>5</v>
      </c>
      <c r="X18" s="101">
        <v>7</v>
      </c>
      <c r="Y18" s="99">
        <v>-28.571428571428573</v>
      </c>
      <c r="Z18" s="97">
        <v>0</v>
      </c>
      <c r="AA18" s="101">
        <v>0</v>
      </c>
      <c r="AB18" s="95" t="s">
        <v>20</v>
      </c>
      <c r="AC18" s="97">
        <v>0</v>
      </c>
      <c r="AD18" s="101">
        <v>0</v>
      </c>
      <c r="AE18" s="95" t="s">
        <v>20</v>
      </c>
      <c r="AF18" s="97">
        <v>7</v>
      </c>
      <c r="AG18" s="101">
        <v>0</v>
      </c>
      <c r="AH18" s="95" t="s">
        <v>20</v>
      </c>
      <c r="AI18" s="97">
        <v>0</v>
      </c>
      <c r="AJ18" s="97">
        <v>0</v>
      </c>
      <c r="AK18" s="95" t="s">
        <v>20</v>
      </c>
      <c r="AL18" s="97">
        <v>10</v>
      </c>
      <c r="AM18" s="101">
        <v>12</v>
      </c>
      <c r="AN18" s="99">
        <v>-16.666666666666668</v>
      </c>
      <c r="AO18" s="100" t="s">
        <v>24</v>
      </c>
      <c r="AP18" s="98"/>
    </row>
    <row r="19" spans="1:42" ht="13" x14ac:dyDescent="0.3">
      <c r="A19" s="100" t="s">
        <v>26</v>
      </c>
      <c r="B19" s="97">
        <v>93004</v>
      </c>
      <c r="C19" s="101">
        <v>92745</v>
      </c>
      <c r="D19" s="99">
        <v>0.27926033748450052</v>
      </c>
      <c r="E19" s="97">
        <v>1058</v>
      </c>
      <c r="F19" s="101">
        <v>1040</v>
      </c>
      <c r="G19" s="99">
        <v>1.7307692307692308</v>
      </c>
      <c r="H19" s="97">
        <v>91893</v>
      </c>
      <c r="I19" s="101">
        <v>91662</v>
      </c>
      <c r="J19" s="99">
        <v>0.2520128297440597</v>
      </c>
      <c r="K19" s="97">
        <v>13</v>
      </c>
      <c r="L19" s="101">
        <v>13</v>
      </c>
      <c r="M19" s="99">
        <v>0</v>
      </c>
      <c r="N19" s="97">
        <v>0</v>
      </c>
      <c r="O19" s="101">
        <v>0</v>
      </c>
      <c r="P19" s="95" t="s">
        <v>20</v>
      </c>
      <c r="Q19" s="97">
        <v>2</v>
      </c>
      <c r="R19" s="101">
        <v>2</v>
      </c>
      <c r="S19" s="99">
        <v>0</v>
      </c>
      <c r="T19" s="97">
        <v>3</v>
      </c>
      <c r="U19" s="101">
        <v>3</v>
      </c>
      <c r="V19" s="99">
        <v>0</v>
      </c>
      <c r="W19" s="97">
        <v>11</v>
      </c>
      <c r="X19" s="101">
        <v>12</v>
      </c>
      <c r="Y19" s="99">
        <v>-8.3333333333333339</v>
      </c>
      <c r="Z19" s="97">
        <v>1</v>
      </c>
      <c r="AA19" s="101">
        <v>1</v>
      </c>
      <c r="AB19" s="99">
        <v>0</v>
      </c>
      <c r="AC19" s="97">
        <v>0</v>
      </c>
      <c r="AD19" s="101">
        <v>0</v>
      </c>
      <c r="AE19" s="95" t="s">
        <v>20</v>
      </c>
      <c r="AF19" s="97">
        <v>6</v>
      </c>
      <c r="AG19" s="101">
        <v>1</v>
      </c>
      <c r="AH19" s="99">
        <v>500</v>
      </c>
      <c r="AI19" s="97">
        <v>0</v>
      </c>
      <c r="AJ19" s="97">
        <v>0</v>
      </c>
      <c r="AK19" s="95" t="s">
        <v>20</v>
      </c>
      <c r="AL19" s="97">
        <v>17</v>
      </c>
      <c r="AM19" s="101">
        <v>11</v>
      </c>
      <c r="AN19" s="99">
        <v>54.545454545454547</v>
      </c>
      <c r="AO19" s="100" t="s">
        <v>26</v>
      </c>
      <c r="AP19" s="98"/>
    </row>
    <row r="20" spans="1:42" ht="13" x14ac:dyDescent="0.3">
      <c r="A20" s="100" t="s">
        <v>28</v>
      </c>
      <c r="B20" s="97">
        <v>11177</v>
      </c>
      <c r="C20" s="101">
        <v>11211</v>
      </c>
      <c r="D20" s="99">
        <v>-0.3032735706003033</v>
      </c>
      <c r="E20" s="97">
        <v>29</v>
      </c>
      <c r="F20" s="101">
        <v>32</v>
      </c>
      <c r="G20" s="99">
        <v>-9.375</v>
      </c>
      <c r="H20" s="97">
        <v>11041</v>
      </c>
      <c r="I20" s="101">
        <v>11075</v>
      </c>
      <c r="J20" s="99">
        <v>-0.30699774266365687</v>
      </c>
      <c r="K20" s="97">
        <v>69</v>
      </c>
      <c r="L20" s="101">
        <v>65</v>
      </c>
      <c r="M20" s="99">
        <v>6.1538461538461542</v>
      </c>
      <c r="N20" s="97">
        <v>0</v>
      </c>
      <c r="O20" s="101">
        <v>0</v>
      </c>
      <c r="P20" s="95" t="s">
        <v>20</v>
      </c>
      <c r="Q20" s="97">
        <v>5</v>
      </c>
      <c r="R20" s="101">
        <v>6</v>
      </c>
      <c r="S20" s="99">
        <v>-16.666666666666668</v>
      </c>
      <c r="T20" s="97">
        <v>0</v>
      </c>
      <c r="U20" s="101">
        <v>0</v>
      </c>
      <c r="V20" s="95" t="s">
        <v>20</v>
      </c>
      <c r="W20" s="97">
        <v>0</v>
      </c>
      <c r="X20" s="101">
        <v>0</v>
      </c>
      <c r="Y20" s="95" t="s">
        <v>20</v>
      </c>
      <c r="Z20" s="97">
        <v>0</v>
      </c>
      <c r="AA20" s="101">
        <v>0</v>
      </c>
      <c r="AB20" s="95" t="s">
        <v>20</v>
      </c>
      <c r="AC20" s="97">
        <v>0</v>
      </c>
      <c r="AD20" s="101">
        <v>0</v>
      </c>
      <c r="AE20" s="95" t="s">
        <v>20</v>
      </c>
      <c r="AF20" s="97">
        <v>0</v>
      </c>
      <c r="AG20" s="101">
        <v>0</v>
      </c>
      <c r="AH20" s="95" t="s">
        <v>20</v>
      </c>
      <c r="AI20" s="97">
        <v>0</v>
      </c>
      <c r="AJ20" s="97">
        <v>0</v>
      </c>
      <c r="AK20" s="95" t="s">
        <v>20</v>
      </c>
      <c r="AL20" s="97">
        <v>33</v>
      </c>
      <c r="AM20" s="101">
        <v>33</v>
      </c>
      <c r="AN20" s="99">
        <v>0</v>
      </c>
      <c r="AO20" s="100" t="s">
        <v>28</v>
      </c>
      <c r="AP20" s="98"/>
    </row>
    <row r="21" spans="1:42" ht="13" x14ac:dyDescent="0.3">
      <c r="A21" s="100" t="s">
        <v>30</v>
      </c>
      <c r="B21" s="97">
        <v>7801</v>
      </c>
      <c r="C21" s="101">
        <v>10559</v>
      </c>
      <c r="D21" s="99">
        <v>-26.119897717586891</v>
      </c>
      <c r="E21" s="97">
        <v>864</v>
      </c>
      <c r="F21" s="101">
        <v>1213</v>
      </c>
      <c r="G21" s="99">
        <v>-28.771640560593571</v>
      </c>
      <c r="H21" s="97">
        <v>6937</v>
      </c>
      <c r="I21" s="101">
        <v>9345</v>
      </c>
      <c r="J21" s="99">
        <v>-25.767790262172284</v>
      </c>
      <c r="K21" s="97">
        <v>0</v>
      </c>
      <c r="L21" s="101">
        <v>0</v>
      </c>
      <c r="M21" s="95" t="s">
        <v>20</v>
      </c>
      <c r="N21" s="97">
        <v>0</v>
      </c>
      <c r="O21" s="101">
        <v>0</v>
      </c>
      <c r="P21" s="95" t="s">
        <v>20</v>
      </c>
      <c r="Q21" s="97">
        <v>0</v>
      </c>
      <c r="R21" s="101">
        <v>0</v>
      </c>
      <c r="S21" s="95" t="s">
        <v>20</v>
      </c>
      <c r="T21" s="97">
        <v>0</v>
      </c>
      <c r="U21" s="101">
        <v>0</v>
      </c>
      <c r="V21" s="95" t="s">
        <v>20</v>
      </c>
      <c r="W21" s="97">
        <v>0</v>
      </c>
      <c r="X21" s="101">
        <v>0</v>
      </c>
      <c r="Y21" s="95" t="s">
        <v>20</v>
      </c>
      <c r="Z21" s="97">
        <v>0</v>
      </c>
      <c r="AA21" s="101">
        <v>0</v>
      </c>
      <c r="AB21" s="95" t="s">
        <v>20</v>
      </c>
      <c r="AC21" s="97">
        <v>0</v>
      </c>
      <c r="AD21" s="101">
        <v>0</v>
      </c>
      <c r="AE21" s="95" t="s">
        <v>20</v>
      </c>
      <c r="AF21" s="97">
        <v>0</v>
      </c>
      <c r="AG21" s="101">
        <v>0</v>
      </c>
      <c r="AH21" s="95" t="s">
        <v>20</v>
      </c>
      <c r="AI21" s="97">
        <v>0</v>
      </c>
      <c r="AJ21" s="97">
        <v>0</v>
      </c>
      <c r="AK21" s="95" t="s">
        <v>20</v>
      </c>
      <c r="AL21" s="97">
        <v>0</v>
      </c>
      <c r="AM21" s="101">
        <v>1</v>
      </c>
      <c r="AN21" s="99">
        <v>-100</v>
      </c>
      <c r="AO21" s="100" t="s">
        <v>30</v>
      </c>
      <c r="AP21" s="98"/>
    </row>
    <row r="22" spans="1:42" ht="13" x14ac:dyDescent="0.3">
      <c r="A22" s="100"/>
      <c r="B22" s="97"/>
      <c r="C22" s="101"/>
      <c r="D22" s="99"/>
      <c r="E22" s="97"/>
      <c r="F22" s="101"/>
      <c r="G22" s="99"/>
      <c r="H22" s="97"/>
      <c r="I22" s="101"/>
      <c r="J22" s="99"/>
      <c r="K22" s="97"/>
      <c r="L22" s="101"/>
      <c r="M22" s="99"/>
      <c r="N22" s="97"/>
      <c r="O22" s="101"/>
      <c r="P22" s="99"/>
      <c r="Q22" s="97"/>
      <c r="R22" s="101"/>
      <c r="S22" s="99"/>
      <c r="T22" s="97"/>
      <c r="U22" s="101"/>
      <c r="V22" s="99"/>
      <c r="W22" s="97"/>
      <c r="X22" s="101"/>
      <c r="Y22" s="99"/>
      <c r="Z22" s="97"/>
      <c r="AA22" s="101"/>
      <c r="AB22" s="99"/>
      <c r="AC22" s="97"/>
      <c r="AD22" s="101"/>
      <c r="AE22" s="99"/>
      <c r="AF22" s="97"/>
      <c r="AG22" s="101"/>
      <c r="AH22" s="99"/>
      <c r="AI22" s="97"/>
      <c r="AJ22" s="97"/>
      <c r="AK22" s="99"/>
      <c r="AL22" s="97"/>
      <c r="AM22" s="101"/>
      <c r="AN22" s="99"/>
      <c r="AO22" s="100"/>
      <c r="AP22" s="98"/>
    </row>
    <row r="23" spans="1:42" ht="13" x14ac:dyDescent="0.3">
      <c r="A23" s="100" t="s">
        <v>32</v>
      </c>
      <c r="B23" s="97">
        <v>200683</v>
      </c>
      <c r="C23" s="101">
        <v>186796</v>
      </c>
      <c r="D23" s="99">
        <v>7.4343133685946166</v>
      </c>
      <c r="E23" s="97">
        <v>200657</v>
      </c>
      <c r="F23" s="101">
        <v>186765</v>
      </c>
      <c r="G23" s="99">
        <v>7.4382245067330599</v>
      </c>
      <c r="H23" s="97">
        <v>13</v>
      </c>
      <c r="I23" s="101">
        <v>15</v>
      </c>
      <c r="J23" s="99">
        <v>-13.333333333333334</v>
      </c>
      <c r="K23" s="97">
        <v>0</v>
      </c>
      <c r="L23" s="101">
        <v>0</v>
      </c>
      <c r="M23" s="95" t="s">
        <v>20</v>
      </c>
      <c r="N23" s="97">
        <v>2</v>
      </c>
      <c r="O23" s="101">
        <v>1</v>
      </c>
      <c r="P23" s="99">
        <v>100</v>
      </c>
      <c r="Q23" s="97">
        <v>0</v>
      </c>
      <c r="R23" s="101">
        <v>0</v>
      </c>
      <c r="S23" s="95" t="s">
        <v>20</v>
      </c>
      <c r="T23" s="97">
        <v>4</v>
      </c>
      <c r="U23" s="101">
        <v>4</v>
      </c>
      <c r="V23" s="99">
        <v>0</v>
      </c>
      <c r="W23" s="97">
        <v>2</v>
      </c>
      <c r="X23" s="101">
        <v>2</v>
      </c>
      <c r="Y23" s="99">
        <v>0</v>
      </c>
      <c r="Z23" s="97">
        <v>0</v>
      </c>
      <c r="AA23" s="101">
        <v>0</v>
      </c>
      <c r="AB23" s="95" t="s">
        <v>20</v>
      </c>
      <c r="AC23" s="97">
        <v>0</v>
      </c>
      <c r="AD23" s="101">
        <v>0</v>
      </c>
      <c r="AE23" s="95" t="s">
        <v>20</v>
      </c>
      <c r="AF23" s="97">
        <v>0</v>
      </c>
      <c r="AG23" s="101">
        <v>0</v>
      </c>
      <c r="AH23" s="95" t="s">
        <v>20</v>
      </c>
      <c r="AI23" s="97">
        <v>0</v>
      </c>
      <c r="AJ23" s="97">
        <v>0</v>
      </c>
      <c r="AK23" s="95" t="s">
        <v>20</v>
      </c>
      <c r="AL23" s="97">
        <v>5</v>
      </c>
      <c r="AM23" s="101">
        <v>9</v>
      </c>
      <c r="AN23" s="99">
        <v>-44.444444444444443</v>
      </c>
      <c r="AO23" s="100" t="s">
        <v>32</v>
      </c>
      <c r="AP23" s="98"/>
    </row>
    <row r="24" spans="1:42" ht="13" x14ac:dyDescent="0.3">
      <c r="A24" s="81" t="s">
        <v>33</v>
      </c>
      <c r="B24" s="97">
        <v>644</v>
      </c>
      <c r="C24" s="101">
        <v>570</v>
      </c>
      <c r="D24" s="99">
        <v>12.982456140350877</v>
      </c>
      <c r="E24" s="97">
        <v>640</v>
      </c>
      <c r="F24" s="101">
        <v>566</v>
      </c>
      <c r="G24" s="99">
        <v>13.074204946996467</v>
      </c>
      <c r="H24" s="97">
        <v>0</v>
      </c>
      <c r="I24" s="101">
        <v>0</v>
      </c>
      <c r="J24" s="99" t="s">
        <v>20</v>
      </c>
      <c r="K24" s="97">
        <v>0</v>
      </c>
      <c r="L24" s="101">
        <v>0</v>
      </c>
      <c r="M24" s="99" t="s">
        <v>20</v>
      </c>
      <c r="N24" s="97">
        <v>0</v>
      </c>
      <c r="O24" s="101">
        <v>0</v>
      </c>
      <c r="P24" s="99" t="s">
        <v>20</v>
      </c>
      <c r="Q24" s="97">
        <v>0</v>
      </c>
      <c r="R24" s="101">
        <v>0</v>
      </c>
      <c r="S24" s="99" t="s">
        <v>20</v>
      </c>
      <c r="T24" s="97">
        <v>0</v>
      </c>
      <c r="U24" s="101">
        <v>0</v>
      </c>
      <c r="V24" s="99" t="s">
        <v>20</v>
      </c>
      <c r="W24" s="97">
        <v>0</v>
      </c>
      <c r="X24" s="101">
        <v>0</v>
      </c>
      <c r="Y24" s="99" t="s">
        <v>20</v>
      </c>
      <c r="Z24" s="97">
        <v>0</v>
      </c>
      <c r="AA24" s="101">
        <v>0</v>
      </c>
      <c r="AB24" s="99" t="s">
        <v>20</v>
      </c>
      <c r="AC24" s="97">
        <v>0</v>
      </c>
      <c r="AD24" s="101">
        <v>0</v>
      </c>
      <c r="AE24" s="99" t="s">
        <v>20</v>
      </c>
      <c r="AF24" s="97">
        <v>0</v>
      </c>
      <c r="AG24" s="101">
        <v>0</v>
      </c>
      <c r="AH24" s="99" t="s">
        <v>20</v>
      </c>
      <c r="AI24" s="97">
        <v>0</v>
      </c>
      <c r="AJ24" s="97">
        <v>0</v>
      </c>
      <c r="AK24" s="99" t="s">
        <v>20</v>
      </c>
      <c r="AL24" s="97">
        <v>4</v>
      </c>
      <c r="AM24" s="101">
        <v>4</v>
      </c>
      <c r="AN24" s="99" t="s">
        <v>20</v>
      </c>
      <c r="AO24" s="100" t="s">
        <v>34</v>
      </c>
      <c r="AP24" s="98"/>
    </row>
    <row r="25" spans="1:42" ht="13" x14ac:dyDescent="0.3">
      <c r="A25" s="100" t="s">
        <v>36</v>
      </c>
      <c r="B25" s="97">
        <v>202894</v>
      </c>
      <c r="C25" s="101">
        <v>185813</v>
      </c>
      <c r="D25" s="99">
        <v>9.1925753311124634</v>
      </c>
      <c r="E25" s="97">
        <v>202757</v>
      </c>
      <c r="F25" s="101">
        <v>185723</v>
      </c>
      <c r="G25" s="99">
        <v>9.1717234806674455</v>
      </c>
      <c r="H25" s="97">
        <v>1</v>
      </c>
      <c r="I25" s="101">
        <v>1</v>
      </c>
      <c r="J25" s="99">
        <v>0</v>
      </c>
      <c r="K25" s="97">
        <v>0</v>
      </c>
      <c r="L25" s="101">
        <v>0</v>
      </c>
      <c r="M25" s="95" t="s">
        <v>20</v>
      </c>
      <c r="N25" s="97">
        <v>113</v>
      </c>
      <c r="O25" s="101">
        <v>84</v>
      </c>
      <c r="P25" s="99">
        <v>34.523809523809526</v>
      </c>
      <c r="Q25" s="97">
        <v>0</v>
      </c>
      <c r="R25" s="101">
        <v>0</v>
      </c>
      <c r="S25" s="95" t="s">
        <v>20</v>
      </c>
      <c r="T25" s="97">
        <v>0</v>
      </c>
      <c r="U25" s="101">
        <v>0</v>
      </c>
      <c r="V25" s="95" t="s">
        <v>20</v>
      </c>
      <c r="W25" s="97">
        <v>1</v>
      </c>
      <c r="X25" s="101">
        <v>1</v>
      </c>
      <c r="Y25" s="99">
        <v>0</v>
      </c>
      <c r="Z25" s="97">
        <v>0</v>
      </c>
      <c r="AA25" s="101">
        <v>0</v>
      </c>
      <c r="AB25" s="95" t="s">
        <v>20</v>
      </c>
      <c r="AC25" s="97">
        <v>0</v>
      </c>
      <c r="AD25" s="101">
        <v>0</v>
      </c>
      <c r="AE25" s="95" t="s">
        <v>20</v>
      </c>
      <c r="AF25" s="97">
        <v>0</v>
      </c>
      <c r="AG25" s="101">
        <v>0</v>
      </c>
      <c r="AH25" s="95" t="s">
        <v>20</v>
      </c>
      <c r="AI25" s="97">
        <v>1</v>
      </c>
      <c r="AJ25" s="97">
        <v>0</v>
      </c>
      <c r="AK25" s="95" t="s">
        <v>20</v>
      </c>
      <c r="AL25" s="97">
        <v>21</v>
      </c>
      <c r="AM25" s="101">
        <v>4</v>
      </c>
      <c r="AN25" s="99">
        <v>425</v>
      </c>
      <c r="AO25" s="100" t="s">
        <v>36</v>
      </c>
      <c r="AP25" s="98"/>
    </row>
    <row r="26" spans="1:42" ht="13" x14ac:dyDescent="0.3">
      <c r="A26" s="100" t="s">
        <v>37</v>
      </c>
      <c r="B26" s="97">
        <v>5008</v>
      </c>
      <c r="C26" s="101">
        <v>3982</v>
      </c>
      <c r="D26" s="99">
        <v>25.765946760421897</v>
      </c>
      <c r="E26" s="97">
        <v>2771</v>
      </c>
      <c r="F26" s="101">
        <v>2473</v>
      </c>
      <c r="G26" s="99">
        <v>12.050141528507885</v>
      </c>
      <c r="H26" s="97">
        <v>2206</v>
      </c>
      <c r="I26" s="101">
        <v>1483</v>
      </c>
      <c r="J26" s="99">
        <v>48.752528658125421</v>
      </c>
      <c r="K26" s="97">
        <v>0</v>
      </c>
      <c r="L26" s="101">
        <v>0</v>
      </c>
      <c r="M26" s="95" t="s">
        <v>20</v>
      </c>
      <c r="N26" s="97">
        <v>31</v>
      </c>
      <c r="O26" s="101">
        <v>26</v>
      </c>
      <c r="P26" s="99">
        <v>19.23076923076923</v>
      </c>
      <c r="Q26" s="97">
        <v>0</v>
      </c>
      <c r="R26" s="101">
        <v>0</v>
      </c>
      <c r="S26" s="95" t="s">
        <v>20</v>
      </c>
      <c r="T26" s="97">
        <v>0</v>
      </c>
      <c r="U26" s="101">
        <v>0</v>
      </c>
      <c r="V26" s="95" t="s">
        <v>20</v>
      </c>
      <c r="W26" s="97">
        <v>0</v>
      </c>
      <c r="X26" s="101">
        <v>0</v>
      </c>
      <c r="Y26" s="95" t="s">
        <v>20</v>
      </c>
      <c r="Z26" s="97">
        <v>0</v>
      </c>
      <c r="AA26" s="101">
        <v>0</v>
      </c>
      <c r="AB26" s="95" t="s">
        <v>20</v>
      </c>
      <c r="AC26" s="97">
        <v>0</v>
      </c>
      <c r="AD26" s="101">
        <v>0</v>
      </c>
      <c r="AE26" s="95" t="s">
        <v>20</v>
      </c>
      <c r="AF26" s="97">
        <v>0</v>
      </c>
      <c r="AG26" s="101">
        <v>0</v>
      </c>
      <c r="AH26" s="95" t="s">
        <v>20</v>
      </c>
      <c r="AI26" s="97">
        <v>0</v>
      </c>
      <c r="AJ26" s="97">
        <v>0</v>
      </c>
      <c r="AK26" s="95" t="s">
        <v>20</v>
      </c>
      <c r="AL26" s="97">
        <v>0</v>
      </c>
      <c r="AM26" s="101">
        <v>0</v>
      </c>
      <c r="AN26" s="95" t="s">
        <v>20</v>
      </c>
      <c r="AO26" s="100" t="s">
        <v>38</v>
      </c>
      <c r="AP26" s="98"/>
    </row>
    <row r="27" spans="1:42" ht="13" x14ac:dyDescent="0.3">
      <c r="A27" s="102" t="s">
        <v>39</v>
      </c>
      <c r="B27" s="97">
        <v>12385</v>
      </c>
      <c r="C27" s="101">
        <v>9722</v>
      </c>
      <c r="D27" s="99">
        <v>27.391483233902488</v>
      </c>
      <c r="E27" s="97">
        <v>12380</v>
      </c>
      <c r="F27" s="101">
        <v>9718</v>
      </c>
      <c r="G27" s="99">
        <v>27.392467585923029</v>
      </c>
      <c r="H27" s="97">
        <v>3</v>
      </c>
      <c r="I27" s="101">
        <v>2</v>
      </c>
      <c r="J27" s="99">
        <v>50</v>
      </c>
      <c r="K27" s="97">
        <v>0</v>
      </c>
      <c r="L27" s="101">
        <v>0</v>
      </c>
      <c r="M27" s="95" t="s">
        <v>20</v>
      </c>
      <c r="N27" s="97">
        <v>1</v>
      </c>
      <c r="O27" s="101">
        <v>1</v>
      </c>
      <c r="P27" s="99">
        <v>0</v>
      </c>
      <c r="Q27" s="97">
        <v>0</v>
      </c>
      <c r="R27" s="101">
        <v>0</v>
      </c>
      <c r="S27" s="95" t="s">
        <v>20</v>
      </c>
      <c r="T27" s="97">
        <v>1</v>
      </c>
      <c r="U27" s="101">
        <v>1</v>
      </c>
      <c r="V27" s="99">
        <v>0</v>
      </c>
      <c r="W27" s="97">
        <v>0</v>
      </c>
      <c r="X27" s="101">
        <v>0</v>
      </c>
      <c r="Y27" s="95" t="s">
        <v>20</v>
      </c>
      <c r="Z27" s="97">
        <v>0</v>
      </c>
      <c r="AA27" s="101">
        <v>0</v>
      </c>
      <c r="AB27" s="95" t="s">
        <v>20</v>
      </c>
      <c r="AC27" s="97">
        <v>0</v>
      </c>
      <c r="AD27" s="101">
        <v>0</v>
      </c>
      <c r="AE27" s="95" t="s">
        <v>20</v>
      </c>
      <c r="AF27" s="97">
        <v>0</v>
      </c>
      <c r="AG27" s="101">
        <v>0</v>
      </c>
      <c r="AH27" s="95" t="s">
        <v>20</v>
      </c>
      <c r="AI27" s="97">
        <v>0</v>
      </c>
      <c r="AJ27" s="97">
        <v>0</v>
      </c>
      <c r="AK27" s="95" t="s">
        <v>20</v>
      </c>
      <c r="AL27" s="97">
        <v>0</v>
      </c>
      <c r="AM27" s="101">
        <v>0</v>
      </c>
      <c r="AN27" s="95" t="s">
        <v>20</v>
      </c>
      <c r="AO27" s="100" t="s">
        <v>40</v>
      </c>
      <c r="AP27" s="98"/>
    </row>
    <row r="28" spans="1:42" ht="13" x14ac:dyDescent="0.3">
      <c r="A28" s="100" t="s">
        <v>42</v>
      </c>
      <c r="B28" s="97">
        <v>105894</v>
      </c>
      <c r="C28" s="101">
        <v>107957</v>
      </c>
      <c r="D28" s="99">
        <v>-1.9109460248061729</v>
      </c>
      <c r="E28" s="97">
        <v>105876</v>
      </c>
      <c r="F28" s="101">
        <v>107939</v>
      </c>
      <c r="G28" s="99">
        <v>-1.9112646958004058</v>
      </c>
      <c r="H28" s="97">
        <v>12</v>
      </c>
      <c r="I28" s="101">
        <v>12</v>
      </c>
      <c r="J28" s="99">
        <v>0</v>
      </c>
      <c r="K28" s="97">
        <v>0</v>
      </c>
      <c r="L28" s="101">
        <v>0</v>
      </c>
      <c r="M28" s="95" t="s">
        <v>20</v>
      </c>
      <c r="N28" s="97">
        <v>0</v>
      </c>
      <c r="O28" s="101">
        <v>0</v>
      </c>
      <c r="P28" s="95" t="s">
        <v>20</v>
      </c>
      <c r="Q28" s="97">
        <v>0</v>
      </c>
      <c r="R28" s="101">
        <v>0</v>
      </c>
      <c r="S28" s="95" t="s">
        <v>20</v>
      </c>
      <c r="T28" s="97">
        <v>4</v>
      </c>
      <c r="U28" s="101">
        <v>4</v>
      </c>
      <c r="V28" s="99">
        <v>0</v>
      </c>
      <c r="W28" s="97">
        <v>2</v>
      </c>
      <c r="X28" s="101">
        <v>2</v>
      </c>
      <c r="Y28" s="99">
        <v>0</v>
      </c>
      <c r="Z28" s="97">
        <v>0</v>
      </c>
      <c r="AA28" s="101">
        <v>0</v>
      </c>
      <c r="AB28" s="95" t="s">
        <v>20</v>
      </c>
      <c r="AC28" s="97">
        <v>0</v>
      </c>
      <c r="AD28" s="101">
        <v>0</v>
      </c>
      <c r="AE28" s="95" t="s">
        <v>20</v>
      </c>
      <c r="AF28" s="97">
        <v>0</v>
      </c>
      <c r="AG28" s="101">
        <v>0</v>
      </c>
      <c r="AH28" s="95" t="s">
        <v>20</v>
      </c>
      <c r="AI28" s="97">
        <v>0</v>
      </c>
      <c r="AJ28" s="97">
        <v>0</v>
      </c>
      <c r="AK28" s="95" t="s">
        <v>20</v>
      </c>
      <c r="AL28" s="97">
        <v>0</v>
      </c>
      <c r="AM28" s="101">
        <v>0</v>
      </c>
      <c r="AN28" s="95" t="s">
        <v>20</v>
      </c>
      <c r="AO28" s="100" t="s">
        <v>42</v>
      </c>
      <c r="AP28" s="98"/>
    </row>
    <row r="29" spans="1:42" ht="13" x14ac:dyDescent="0.3">
      <c r="A29" s="100" t="s">
        <v>44</v>
      </c>
      <c r="B29" s="97">
        <v>357981</v>
      </c>
      <c r="C29" s="101">
        <v>353981</v>
      </c>
      <c r="D29" s="99">
        <v>1.1300041527652613</v>
      </c>
      <c r="E29" s="97">
        <v>2678</v>
      </c>
      <c r="F29" s="101">
        <v>2138</v>
      </c>
      <c r="G29" s="99">
        <v>25.257249766136574</v>
      </c>
      <c r="H29" s="97">
        <v>353445</v>
      </c>
      <c r="I29" s="101">
        <v>350026</v>
      </c>
      <c r="J29" s="99">
        <v>0.97678458171678673</v>
      </c>
      <c r="K29" s="97">
        <v>0</v>
      </c>
      <c r="L29" s="101">
        <v>0</v>
      </c>
      <c r="M29" s="95" t="s">
        <v>20</v>
      </c>
      <c r="N29" s="97">
        <v>5</v>
      </c>
      <c r="O29" s="101">
        <v>2</v>
      </c>
      <c r="P29" s="99">
        <v>150</v>
      </c>
      <c r="Q29" s="97">
        <v>0</v>
      </c>
      <c r="R29" s="101">
        <v>0</v>
      </c>
      <c r="S29" s="95" t="s">
        <v>20</v>
      </c>
      <c r="T29" s="97">
        <v>1562</v>
      </c>
      <c r="U29" s="101">
        <v>1559</v>
      </c>
      <c r="V29" s="99">
        <v>0.19243104554201412</v>
      </c>
      <c r="W29" s="97">
        <v>1</v>
      </c>
      <c r="X29" s="101">
        <v>1</v>
      </c>
      <c r="Y29" s="99">
        <v>0</v>
      </c>
      <c r="Z29" s="97">
        <v>2</v>
      </c>
      <c r="AA29" s="101">
        <v>2</v>
      </c>
      <c r="AB29" s="99">
        <v>0</v>
      </c>
      <c r="AC29" s="97">
        <v>260</v>
      </c>
      <c r="AD29" s="101">
        <v>238</v>
      </c>
      <c r="AE29" s="99">
        <v>9.2436974789915958</v>
      </c>
      <c r="AF29" s="97">
        <v>0</v>
      </c>
      <c r="AG29" s="101">
        <v>0</v>
      </c>
      <c r="AH29" s="95" t="s">
        <v>20</v>
      </c>
      <c r="AI29" s="97">
        <v>0</v>
      </c>
      <c r="AJ29" s="97">
        <v>0</v>
      </c>
      <c r="AK29" s="95" t="s">
        <v>20</v>
      </c>
      <c r="AL29" s="97">
        <v>28</v>
      </c>
      <c r="AM29" s="101">
        <v>15</v>
      </c>
      <c r="AN29" s="99">
        <v>86.666666666666671</v>
      </c>
      <c r="AO29" s="100" t="s">
        <v>44</v>
      </c>
      <c r="AP29" s="98"/>
    </row>
    <row r="30" spans="1:42" ht="13" x14ac:dyDescent="0.3">
      <c r="A30" s="100" t="s">
        <v>46</v>
      </c>
      <c r="B30" s="97">
        <v>42257</v>
      </c>
      <c r="C30" s="101">
        <v>40595</v>
      </c>
      <c r="D30" s="99">
        <v>4.094100258652543</v>
      </c>
      <c r="E30" s="97">
        <v>690</v>
      </c>
      <c r="F30" s="101">
        <v>690</v>
      </c>
      <c r="G30" s="99">
        <v>0</v>
      </c>
      <c r="H30" s="97">
        <v>40354</v>
      </c>
      <c r="I30" s="101">
        <v>38713</v>
      </c>
      <c r="J30" s="99">
        <v>4.2388861622710721</v>
      </c>
      <c r="K30" s="97">
        <v>0</v>
      </c>
      <c r="L30" s="101">
        <v>0</v>
      </c>
      <c r="M30" s="95" t="s">
        <v>20</v>
      </c>
      <c r="N30" s="97">
        <v>96</v>
      </c>
      <c r="O30" s="101">
        <v>98</v>
      </c>
      <c r="P30" s="99">
        <v>-2.0408163265306123</v>
      </c>
      <c r="Q30" s="97">
        <v>308</v>
      </c>
      <c r="R30" s="101">
        <v>301</v>
      </c>
      <c r="S30" s="99">
        <v>2.3255813953488373</v>
      </c>
      <c r="T30" s="97">
        <v>7</v>
      </c>
      <c r="U30" s="101">
        <v>8</v>
      </c>
      <c r="V30" s="99">
        <v>-12.5</v>
      </c>
      <c r="W30" s="97">
        <v>0</v>
      </c>
      <c r="X30" s="101">
        <v>0</v>
      </c>
      <c r="Y30" s="95" t="s">
        <v>20</v>
      </c>
      <c r="Z30" s="97">
        <v>1</v>
      </c>
      <c r="AA30" s="101">
        <v>1</v>
      </c>
      <c r="AB30" s="99">
        <v>0</v>
      </c>
      <c r="AC30" s="97">
        <v>0</v>
      </c>
      <c r="AD30" s="101">
        <v>0</v>
      </c>
      <c r="AE30" s="95" t="s">
        <v>20</v>
      </c>
      <c r="AF30" s="97">
        <v>0</v>
      </c>
      <c r="AG30" s="101">
        <v>0</v>
      </c>
      <c r="AH30" s="95" t="s">
        <v>20</v>
      </c>
      <c r="AI30" s="97">
        <v>0</v>
      </c>
      <c r="AJ30" s="97">
        <v>0</v>
      </c>
      <c r="AK30" s="95" t="s">
        <v>20</v>
      </c>
      <c r="AL30" s="97">
        <v>801</v>
      </c>
      <c r="AM30" s="101">
        <v>784</v>
      </c>
      <c r="AN30" s="99">
        <v>2.1683673469387754</v>
      </c>
      <c r="AO30" s="100" t="s">
        <v>46</v>
      </c>
      <c r="AP30" s="98"/>
    </row>
    <row r="31" spans="1:42" ht="13" x14ac:dyDescent="0.3">
      <c r="A31" s="100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4"/>
      <c r="AF31" s="100"/>
    </row>
    <row r="32" spans="1:42" ht="13" x14ac:dyDescent="0.3">
      <c r="A32" s="100" t="s">
        <v>47</v>
      </c>
      <c r="B32" s="98">
        <v>65329</v>
      </c>
      <c r="C32" s="103">
        <v>64191</v>
      </c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4"/>
      <c r="AA32" s="100"/>
    </row>
    <row r="33" spans="1:27" ht="13" x14ac:dyDescent="0.3">
      <c r="A33" s="100" t="s">
        <v>48</v>
      </c>
      <c r="B33" s="98">
        <v>21916</v>
      </c>
      <c r="C33" s="103">
        <v>20030</v>
      </c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4"/>
      <c r="AA33" s="100"/>
    </row>
    <row r="34" spans="1:27" ht="13" x14ac:dyDescent="0.3">
      <c r="A34" s="100" t="s">
        <v>49</v>
      </c>
      <c r="B34" s="98">
        <v>738366</v>
      </c>
      <c r="C34" s="103">
        <v>709912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4"/>
      <c r="W34" s="100"/>
    </row>
    <row r="35" spans="1:27" x14ac:dyDescent="0.25">
      <c r="A35" s="102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M35" s="105"/>
      <c r="N35" s="102"/>
    </row>
    <row r="36" spans="1:27" x14ac:dyDescent="0.25">
      <c r="A36" s="102"/>
      <c r="B36" s="100"/>
      <c r="C36" s="105"/>
      <c r="D36" s="105"/>
      <c r="E36" s="105"/>
      <c r="F36" s="105"/>
      <c r="G36" s="105"/>
      <c r="H36" s="105"/>
      <c r="I36" s="105"/>
      <c r="J36" s="105"/>
      <c r="K36" s="105"/>
      <c r="M36" s="105"/>
      <c r="N36" s="102"/>
    </row>
    <row r="37" spans="1:27" x14ac:dyDescent="0.25">
      <c r="A37" s="102"/>
      <c r="B37" s="100"/>
      <c r="C37" s="102"/>
      <c r="D37" s="102"/>
      <c r="E37" s="102"/>
      <c r="F37" s="102"/>
      <c r="G37" s="102"/>
      <c r="H37" s="102"/>
      <c r="I37" s="102"/>
      <c r="J37" s="102"/>
      <c r="K37" s="102"/>
      <c r="M37" s="102"/>
      <c r="N37" s="102"/>
    </row>
  </sheetData>
  <mergeCells count="13">
    <mergeCell ref="AL10:AM10"/>
    <mergeCell ref="T10:U10"/>
    <mergeCell ref="W10:X10"/>
    <mergeCell ref="Z10:AA10"/>
    <mergeCell ref="AC10:AD10"/>
    <mergeCell ref="AF10:AG10"/>
    <mergeCell ref="AI10:AJ10"/>
    <mergeCell ref="Q10:R10"/>
    <mergeCell ref="B10:C10"/>
    <mergeCell ref="E10:F10"/>
    <mergeCell ref="H10:I10"/>
    <mergeCell ref="K10:L10"/>
    <mergeCell ref="N10:O10"/>
  </mergeCells>
  <pageMargins left="0.75" right="0.75" top="1" bottom="1" header="0.4921259845" footer="0.4921259845"/>
  <pageSetup paperSize="9" orientation="landscape" horizontalDpi="1200" verticalDpi="1200" r:id="rId1"/>
  <headerFooter alignWithMargins="0"/>
  <ignoredErrors>
    <ignoredError sqref="B11:F11 H11:AM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62"/>
  <sheetViews>
    <sheetView zoomScale="7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2" sqref="E2"/>
    </sheetView>
  </sheetViews>
  <sheetFormatPr defaultRowHeight="12.5" x14ac:dyDescent="0.25"/>
  <cols>
    <col min="1" max="1" width="18.54296875" style="25" customWidth="1"/>
    <col min="2" max="2" width="11.1796875" style="25" customWidth="1"/>
    <col min="3" max="3" width="12.453125" style="25" customWidth="1"/>
    <col min="4" max="4" width="10.453125" style="25" customWidth="1"/>
    <col min="5" max="5" width="12" style="25" customWidth="1"/>
    <col min="6" max="6" width="13" style="25" customWidth="1"/>
    <col min="7" max="7" width="10.54296875" style="25" bestFit="1" customWidth="1"/>
    <col min="8" max="8" width="11.54296875" style="25" customWidth="1"/>
    <col min="9" max="9" width="11.81640625" style="25" customWidth="1"/>
    <col min="10" max="10" width="10.54296875" style="25" bestFit="1" customWidth="1"/>
    <col min="11" max="12" width="7.453125" style="25" customWidth="1"/>
    <col min="13" max="13" width="10.54296875" style="25" bestFit="1" customWidth="1"/>
    <col min="14" max="14" width="7" style="25" customWidth="1"/>
    <col min="15" max="15" width="6.26953125" style="25" bestFit="1" customWidth="1"/>
    <col min="16" max="16" width="10.54296875" style="25" customWidth="1"/>
    <col min="17" max="17" width="7.54296875" style="25" customWidth="1"/>
    <col min="18" max="18" width="6.26953125" style="25" bestFit="1" customWidth="1"/>
    <col min="19" max="19" width="10.54296875" style="25" bestFit="1" customWidth="1"/>
    <col min="20" max="21" width="8.7265625" style="25" customWidth="1"/>
    <col min="22" max="22" width="10.54296875" style="25" bestFit="1" customWidth="1"/>
    <col min="23" max="23" width="7" style="25" customWidth="1"/>
    <col min="24" max="24" width="6.26953125" style="25" bestFit="1" customWidth="1"/>
    <col min="25" max="25" width="10.54296875" style="25" bestFit="1" customWidth="1"/>
    <col min="26" max="26" width="8.54296875" style="25" customWidth="1"/>
    <col min="27" max="27" width="6.26953125" style="25" bestFit="1" customWidth="1"/>
    <col min="28" max="28" width="10.54296875" style="25" bestFit="1" customWidth="1"/>
    <col min="29" max="30" width="9.26953125" style="25" customWidth="1"/>
    <col min="31" max="31" width="10.54296875" style="25" bestFit="1" customWidth="1"/>
    <col min="32" max="32" width="7.54296875" style="25" customWidth="1"/>
    <col min="33" max="33" width="6.26953125" style="25" bestFit="1" customWidth="1"/>
    <col min="34" max="34" width="10.54296875" style="25" bestFit="1" customWidth="1"/>
    <col min="35" max="36" width="8.1796875" style="25" customWidth="1"/>
    <col min="37" max="37" width="10.54296875" style="25" bestFit="1" customWidth="1"/>
    <col min="38" max="40" width="10.54296875" style="25" customWidth="1"/>
    <col min="41" max="42" width="7" style="25" customWidth="1"/>
    <col min="43" max="43" width="10.54296875" style="25" bestFit="1" customWidth="1"/>
    <col min="44" max="44" width="15" style="25" bestFit="1" customWidth="1"/>
    <col min="45" max="256" width="9.1796875" style="25"/>
    <col min="257" max="257" width="18.54296875" style="25" customWidth="1"/>
    <col min="258" max="259" width="10.81640625" style="25" bestFit="1" customWidth="1"/>
    <col min="260" max="260" width="10.453125" style="25" customWidth="1"/>
    <col min="261" max="262" width="10.81640625" style="25" bestFit="1" customWidth="1"/>
    <col min="263" max="263" width="10.54296875" style="25" bestFit="1" customWidth="1"/>
    <col min="264" max="264" width="10" style="25" bestFit="1" customWidth="1"/>
    <col min="265" max="265" width="9.7265625" style="25" bestFit="1" customWidth="1"/>
    <col min="266" max="266" width="10.54296875" style="25" bestFit="1" customWidth="1"/>
    <col min="267" max="268" width="7.453125" style="25" customWidth="1"/>
    <col min="269" max="269" width="10.54296875" style="25" bestFit="1" customWidth="1"/>
    <col min="270" max="271" width="6.26953125" style="25" bestFit="1" customWidth="1"/>
    <col min="272" max="272" width="10.54296875" style="25" customWidth="1"/>
    <col min="273" max="274" width="6.26953125" style="25" bestFit="1" customWidth="1"/>
    <col min="275" max="275" width="10.54296875" style="25" bestFit="1" customWidth="1"/>
    <col min="276" max="277" width="8.7265625" style="25" customWidth="1"/>
    <col min="278" max="278" width="10.54296875" style="25" bestFit="1" customWidth="1"/>
    <col min="279" max="280" width="6.26953125" style="25" bestFit="1" customWidth="1"/>
    <col min="281" max="281" width="10.54296875" style="25" bestFit="1" customWidth="1"/>
    <col min="282" max="283" width="6.26953125" style="25" bestFit="1" customWidth="1"/>
    <col min="284" max="284" width="10.54296875" style="25" bestFit="1" customWidth="1"/>
    <col min="285" max="286" width="9.26953125" style="25" customWidth="1"/>
    <col min="287" max="287" width="10.54296875" style="25" bestFit="1" customWidth="1"/>
    <col min="288" max="289" width="6.26953125" style="25" bestFit="1" customWidth="1"/>
    <col min="290" max="290" width="10.54296875" style="25" bestFit="1" customWidth="1"/>
    <col min="291" max="292" width="8.1796875" style="25" customWidth="1"/>
    <col min="293" max="293" width="10.54296875" style="25" bestFit="1" customWidth="1"/>
    <col min="294" max="296" width="10.54296875" style="25" customWidth="1"/>
    <col min="297" max="298" width="7" style="25" customWidth="1"/>
    <col min="299" max="299" width="10.54296875" style="25" bestFit="1" customWidth="1"/>
    <col min="300" max="300" width="15" style="25" bestFit="1" customWidth="1"/>
    <col min="301" max="512" width="9.1796875" style="25"/>
    <col min="513" max="513" width="18.54296875" style="25" customWidth="1"/>
    <col min="514" max="515" width="10.81640625" style="25" bestFit="1" customWidth="1"/>
    <col min="516" max="516" width="10.453125" style="25" customWidth="1"/>
    <col min="517" max="518" width="10.81640625" style="25" bestFit="1" customWidth="1"/>
    <col min="519" max="519" width="10.54296875" style="25" bestFit="1" customWidth="1"/>
    <col min="520" max="520" width="10" style="25" bestFit="1" customWidth="1"/>
    <col min="521" max="521" width="9.7265625" style="25" bestFit="1" customWidth="1"/>
    <col min="522" max="522" width="10.54296875" style="25" bestFit="1" customWidth="1"/>
    <col min="523" max="524" width="7.453125" style="25" customWidth="1"/>
    <col min="525" max="525" width="10.54296875" style="25" bestFit="1" customWidth="1"/>
    <col min="526" max="527" width="6.26953125" style="25" bestFit="1" customWidth="1"/>
    <col min="528" max="528" width="10.54296875" style="25" customWidth="1"/>
    <col min="529" max="530" width="6.26953125" style="25" bestFit="1" customWidth="1"/>
    <col min="531" max="531" width="10.54296875" style="25" bestFit="1" customWidth="1"/>
    <col min="532" max="533" width="8.7265625" style="25" customWidth="1"/>
    <col min="534" max="534" width="10.54296875" style="25" bestFit="1" customWidth="1"/>
    <col min="535" max="536" width="6.26953125" style="25" bestFit="1" customWidth="1"/>
    <col min="537" max="537" width="10.54296875" style="25" bestFit="1" customWidth="1"/>
    <col min="538" max="539" width="6.26953125" style="25" bestFit="1" customWidth="1"/>
    <col min="540" max="540" width="10.54296875" style="25" bestFit="1" customWidth="1"/>
    <col min="541" max="542" width="9.26953125" style="25" customWidth="1"/>
    <col min="543" max="543" width="10.54296875" style="25" bestFit="1" customWidth="1"/>
    <col min="544" max="545" width="6.26953125" style="25" bestFit="1" customWidth="1"/>
    <col min="546" max="546" width="10.54296875" style="25" bestFit="1" customWidth="1"/>
    <col min="547" max="548" width="8.1796875" style="25" customWidth="1"/>
    <col min="549" max="549" width="10.54296875" style="25" bestFit="1" customWidth="1"/>
    <col min="550" max="552" width="10.54296875" style="25" customWidth="1"/>
    <col min="553" max="554" width="7" style="25" customWidth="1"/>
    <col min="555" max="555" width="10.54296875" style="25" bestFit="1" customWidth="1"/>
    <col min="556" max="556" width="15" style="25" bestFit="1" customWidth="1"/>
    <col min="557" max="768" width="9.1796875" style="25"/>
    <col min="769" max="769" width="18.54296875" style="25" customWidth="1"/>
    <col min="770" max="771" width="10.81640625" style="25" bestFit="1" customWidth="1"/>
    <col min="772" max="772" width="10.453125" style="25" customWidth="1"/>
    <col min="773" max="774" width="10.81640625" style="25" bestFit="1" customWidth="1"/>
    <col min="775" max="775" width="10.54296875" style="25" bestFit="1" customWidth="1"/>
    <col min="776" max="776" width="10" style="25" bestFit="1" customWidth="1"/>
    <col min="777" max="777" width="9.7265625" style="25" bestFit="1" customWidth="1"/>
    <col min="778" max="778" width="10.54296875" style="25" bestFit="1" customWidth="1"/>
    <col min="779" max="780" width="7.453125" style="25" customWidth="1"/>
    <col min="781" max="781" width="10.54296875" style="25" bestFit="1" customWidth="1"/>
    <col min="782" max="783" width="6.26953125" style="25" bestFit="1" customWidth="1"/>
    <col min="784" max="784" width="10.54296875" style="25" customWidth="1"/>
    <col min="785" max="786" width="6.26953125" style="25" bestFit="1" customWidth="1"/>
    <col min="787" max="787" width="10.54296875" style="25" bestFit="1" customWidth="1"/>
    <col min="788" max="789" width="8.7265625" style="25" customWidth="1"/>
    <col min="790" max="790" width="10.54296875" style="25" bestFit="1" customWidth="1"/>
    <col min="791" max="792" width="6.26953125" style="25" bestFit="1" customWidth="1"/>
    <col min="793" max="793" width="10.54296875" style="25" bestFit="1" customWidth="1"/>
    <col min="794" max="795" width="6.26953125" style="25" bestFit="1" customWidth="1"/>
    <col min="796" max="796" width="10.54296875" style="25" bestFit="1" customWidth="1"/>
    <col min="797" max="798" width="9.26953125" style="25" customWidth="1"/>
    <col min="799" max="799" width="10.54296875" style="25" bestFit="1" customWidth="1"/>
    <col min="800" max="801" width="6.26953125" style="25" bestFit="1" customWidth="1"/>
    <col min="802" max="802" width="10.54296875" style="25" bestFit="1" customWidth="1"/>
    <col min="803" max="804" width="8.1796875" style="25" customWidth="1"/>
    <col min="805" max="805" width="10.54296875" style="25" bestFit="1" customWidth="1"/>
    <col min="806" max="808" width="10.54296875" style="25" customWidth="1"/>
    <col min="809" max="810" width="7" style="25" customWidth="1"/>
    <col min="811" max="811" width="10.54296875" style="25" bestFit="1" customWidth="1"/>
    <col min="812" max="812" width="15" style="25" bestFit="1" customWidth="1"/>
    <col min="813" max="1024" width="9.1796875" style="25"/>
    <col min="1025" max="1025" width="18.54296875" style="25" customWidth="1"/>
    <col min="1026" max="1027" width="10.81640625" style="25" bestFit="1" customWidth="1"/>
    <col min="1028" max="1028" width="10.453125" style="25" customWidth="1"/>
    <col min="1029" max="1030" width="10.81640625" style="25" bestFit="1" customWidth="1"/>
    <col min="1031" max="1031" width="10.54296875" style="25" bestFit="1" customWidth="1"/>
    <col min="1032" max="1032" width="10" style="25" bestFit="1" customWidth="1"/>
    <col min="1033" max="1033" width="9.7265625" style="25" bestFit="1" customWidth="1"/>
    <col min="1034" max="1034" width="10.54296875" style="25" bestFit="1" customWidth="1"/>
    <col min="1035" max="1036" width="7.453125" style="25" customWidth="1"/>
    <col min="1037" max="1037" width="10.54296875" style="25" bestFit="1" customWidth="1"/>
    <col min="1038" max="1039" width="6.26953125" style="25" bestFit="1" customWidth="1"/>
    <col min="1040" max="1040" width="10.54296875" style="25" customWidth="1"/>
    <col min="1041" max="1042" width="6.26953125" style="25" bestFit="1" customWidth="1"/>
    <col min="1043" max="1043" width="10.54296875" style="25" bestFit="1" customWidth="1"/>
    <col min="1044" max="1045" width="8.7265625" style="25" customWidth="1"/>
    <col min="1046" max="1046" width="10.54296875" style="25" bestFit="1" customWidth="1"/>
    <col min="1047" max="1048" width="6.26953125" style="25" bestFit="1" customWidth="1"/>
    <col min="1049" max="1049" width="10.54296875" style="25" bestFit="1" customWidth="1"/>
    <col min="1050" max="1051" width="6.26953125" style="25" bestFit="1" customWidth="1"/>
    <col min="1052" max="1052" width="10.54296875" style="25" bestFit="1" customWidth="1"/>
    <col min="1053" max="1054" width="9.26953125" style="25" customWidth="1"/>
    <col min="1055" max="1055" width="10.54296875" style="25" bestFit="1" customWidth="1"/>
    <col min="1056" max="1057" width="6.26953125" style="25" bestFit="1" customWidth="1"/>
    <col min="1058" max="1058" width="10.54296875" style="25" bestFit="1" customWidth="1"/>
    <col min="1059" max="1060" width="8.1796875" style="25" customWidth="1"/>
    <col min="1061" max="1061" width="10.54296875" style="25" bestFit="1" customWidth="1"/>
    <col min="1062" max="1064" width="10.54296875" style="25" customWidth="1"/>
    <col min="1065" max="1066" width="7" style="25" customWidth="1"/>
    <col min="1067" max="1067" width="10.54296875" style="25" bestFit="1" customWidth="1"/>
    <col min="1068" max="1068" width="15" style="25" bestFit="1" customWidth="1"/>
    <col min="1069" max="1280" width="9.1796875" style="25"/>
    <col min="1281" max="1281" width="18.54296875" style="25" customWidth="1"/>
    <col min="1282" max="1283" width="10.81640625" style="25" bestFit="1" customWidth="1"/>
    <col min="1284" max="1284" width="10.453125" style="25" customWidth="1"/>
    <col min="1285" max="1286" width="10.81640625" style="25" bestFit="1" customWidth="1"/>
    <col min="1287" max="1287" width="10.54296875" style="25" bestFit="1" customWidth="1"/>
    <col min="1288" max="1288" width="10" style="25" bestFit="1" customWidth="1"/>
    <col min="1289" max="1289" width="9.7265625" style="25" bestFit="1" customWidth="1"/>
    <col min="1290" max="1290" width="10.54296875" style="25" bestFit="1" customWidth="1"/>
    <col min="1291" max="1292" width="7.453125" style="25" customWidth="1"/>
    <col min="1293" max="1293" width="10.54296875" style="25" bestFit="1" customWidth="1"/>
    <col min="1294" max="1295" width="6.26953125" style="25" bestFit="1" customWidth="1"/>
    <col min="1296" max="1296" width="10.54296875" style="25" customWidth="1"/>
    <col min="1297" max="1298" width="6.26953125" style="25" bestFit="1" customWidth="1"/>
    <col min="1299" max="1299" width="10.54296875" style="25" bestFit="1" customWidth="1"/>
    <col min="1300" max="1301" width="8.7265625" style="25" customWidth="1"/>
    <col min="1302" max="1302" width="10.54296875" style="25" bestFit="1" customWidth="1"/>
    <col min="1303" max="1304" width="6.26953125" style="25" bestFit="1" customWidth="1"/>
    <col min="1305" max="1305" width="10.54296875" style="25" bestFit="1" customWidth="1"/>
    <col min="1306" max="1307" width="6.26953125" style="25" bestFit="1" customWidth="1"/>
    <col min="1308" max="1308" width="10.54296875" style="25" bestFit="1" customWidth="1"/>
    <col min="1309" max="1310" width="9.26953125" style="25" customWidth="1"/>
    <col min="1311" max="1311" width="10.54296875" style="25" bestFit="1" customWidth="1"/>
    <col min="1312" max="1313" width="6.26953125" style="25" bestFit="1" customWidth="1"/>
    <col min="1314" max="1314" width="10.54296875" style="25" bestFit="1" customWidth="1"/>
    <col min="1315" max="1316" width="8.1796875" style="25" customWidth="1"/>
    <col min="1317" max="1317" width="10.54296875" style="25" bestFit="1" customWidth="1"/>
    <col min="1318" max="1320" width="10.54296875" style="25" customWidth="1"/>
    <col min="1321" max="1322" width="7" style="25" customWidth="1"/>
    <col min="1323" max="1323" width="10.54296875" style="25" bestFit="1" customWidth="1"/>
    <col min="1324" max="1324" width="15" style="25" bestFit="1" customWidth="1"/>
    <col min="1325" max="1536" width="9.1796875" style="25"/>
    <col min="1537" max="1537" width="18.54296875" style="25" customWidth="1"/>
    <col min="1538" max="1539" width="10.81640625" style="25" bestFit="1" customWidth="1"/>
    <col min="1540" max="1540" width="10.453125" style="25" customWidth="1"/>
    <col min="1541" max="1542" width="10.81640625" style="25" bestFit="1" customWidth="1"/>
    <col min="1543" max="1543" width="10.54296875" style="25" bestFit="1" customWidth="1"/>
    <col min="1544" max="1544" width="10" style="25" bestFit="1" customWidth="1"/>
    <col min="1545" max="1545" width="9.7265625" style="25" bestFit="1" customWidth="1"/>
    <col min="1546" max="1546" width="10.54296875" style="25" bestFit="1" customWidth="1"/>
    <col min="1547" max="1548" width="7.453125" style="25" customWidth="1"/>
    <col min="1549" max="1549" width="10.54296875" style="25" bestFit="1" customWidth="1"/>
    <col min="1550" max="1551" width="6.26953125" style="25" bestFit="1" customWidth="1"/>
    <col min="1552" max="1552" width="10.54296875" style="25" customWidth="1"/>
    <col min="1553" max="1554" width="6.26953125" style="25" bestFit="1" customWidth="1"/>
    <col min="1555" max="1555" width="10.54296875" style="25" bestFit="1" customWidth="1"/>
    <col min="1556" max="1557" width="8.7265625" style="25" customWidth="1"/>
    <col min="1558" max="1558" width="10.54296875" style="25" bestFit="1" customWidth="1"/>
    <col min="1559" max="1560" width="6.26953125" style="25" bestFit="1" customWidth="1"/>
    <col min="1561" max="1561" width="10.54296875" style="25" bestFit="1" customWidth="1"/>
    <col min="1562" max="1563" width="6.26953125" style="25" bestFit="1" customWidth="1"/>
    <col min="1564" max="1564" width="10.54296875" style="25" bestFit="1" customWidth="1"/>
    <col min="1565" max="1566" width="9.26953125" style="25" customWidth="1"/>
    <col min="1567" max="1567" width="10.54296875" style="25" bestFit="1" customWidth="1"/>
    <col min="1568" max="1569" width="6.26953125" style="25" bestFit="1" customWidth="1"/>
    <col min="1570" max="1570" width="10.54296875" style="25" bestFit="1" customWidth="1"/>
    <col min="1571" max="1572" width="8.1796875" style="25" customWidth="1"/>
    <col min="1573" max="1573" width="10.54296875" style="25" bestFit="1" customWidth="1"/>
    <col min="1574" max="1576" width="10.54296875" style="25" customWidth="1"/>
    <col min="1577" max="1578" width="7" style="25" customWidth="1"/>
    <col min="1579" max="1579" width="10.54296875" style="25" bestFit="1" customWidth="1"/>
    <col min="1580" max="1580" width="15" style="25" bestFit="1" customWidth="1"/>
    <col min="1581" max="1792" width="9.1796875" style="25"/>
    <col min="1793" max="1793" width="18.54296875" style="25" customWidth="1"/>
    <col min="1794" max="1795" width="10.81640625" style="25" bestFit="1" customWidth="1"/>
    <col min="1796" max="1796" width="10.453125" style="25" customWidth="1"/>
    <col min="1797" max="1798" width="10.81640625" style="25" bestFit="1" customWidth="1"/>
    <col min="1799" max="1799" width="10.54296875" style="25" bestFit="1" customWidth="1"/>
    <col min="1800" max="1800" width="10" style="25" bestFit="1" customWidth="1"/>
    <col min="1801" max="1801" width="9.7265625" style="25" bestFit="1" customWidth="1"/>
    <col min="1802" max="1802" width="10.54296875" style="25" bestFit="1" customWidth="1"/>
    <col min="1803" max="1804" width="7.453125" style="25" customWidth="1"/>
    <col min="1805" max="1805" width="10.54296875" style="25" bestFit="1" customWidth="1"/>
    <col min="1806" max="1807" width="6.26953125" style="25" bestFit="1" customWidth="1"/>
    <col min="1808" max="1808" width="10.54296875" style="25" customWidth="1"/>
    <col min="1809" max="1810" width="6.26953125" style="25" bestFit="1" customWidth="1"/>
    <col min="1811" max="1811" width="10.54296875" style="25" bestFit="1" customWidth="1"/>
    <col min="1812" max="1813" width="8.7265625" style="25" customWidth="1"/>
    <col min="1814" max="1814" width="10.54296875" style="25" bestFit="1" customWidth="1"/>
    <col min="1815" max="1816" width="6.26953125" style="25" bestFit="1" customWidth="1"/>
    <col min="1817" max="1817" width="10.54296875" style="25" bestFit="1" customWidth="1"/>
    <col min="1818" max="1819" width="6.26953125" style="25" bestFit="1" customWidth="1"/>
    <col min="1820" max="1820" width="10.54296875" style="25" bestFit="1" customWidth="1"/>
    <col min="1821" max="1822" width="9.26953125" style="25" customWidth="1"/>
    <col min="1823" max="1823" width="10.54296875" style="25" bestFit="1" customWidth="1"/>
    <col min="1824" max="1825" width="6.26953125" style="25" bestFit="1" customWidth="1"/>
    <col min="1826" max="1826" width="10.54296875" style="25" bestFit="1" customWidth="1"/>
    <col min="1827" max="1828" width="8.1796875" style="25" customWidth="1"/>
    <col min="1829" max="1829" width="10.54296875" style="25" bestFit="1" customWidth="1"/>
    <col min="1830" max="1832" width="10.54296875" style="25" customWidth="1"/>
    <col min="1833" max="1834" width="7" style="25" customWidth="1"/>
    <col min="1835" max="1835" width="10.54296875" style="25" bestFit="1" customWidth="1"/>
    <col min="1836" max="1836" width="15" style="25" bestFit="1" customWidth="1"/>
    <col min="1837" max="2048" width="9.1796875" style="25"/>
    <col min="2049" max="2049" width="18.54296875" style="25" customWidth="1"/>
    <col min="2050" max="2051" width="10.81640625" style="25" bestFit="1" customWidth="1"/>
    <col min="2052" max="2052" width="10.453125" style="25" customWidth="1"/>
    <col min="2053" max="2054" width="10.81640625" style="25" bestFit="1" customWidth="1"/>
    <col min="2055" max="2055" width="10.54296875" style="25" bestFit="1" customWidth="1"/>
    <col min="2056" max="2056" width="10" style="25" bestFit="1" customWidth="1"/>
    <col min="2057" max="2057" width="9.7265625" style="25" bestFit="1" customWidth="1"/>
    <col min="2058" max="2058" width="10.54296875" style="25" bestFit="1" customWidth="1"/>
    <col min="2059" max="2060" width="7.453125" style="25" customWidth="1"/>
    <col min="2061" max="2061" width="10.54296875" style="25" bestFit="1" customWidth="1"/>
    <col min="2062" max="2063" width="6.26953125" style="25" bestFit="1" customWidth="1"/>
    <col min="2064" max="2064" width="10.54296875" style="25" customWidth="1"/>
    <col min="2065" max="2066" width="6.26953125" style="25" bestFit="1" customWidth="1"/>
    <col min="2067" max="2067" width="10.54296875" style="25" bestFit="1" customWidth="1"/>
    <col min="2068" max="2069" width="8.7265625" style="25" customWidth="1"/>
    <col min="2070" max="2070" width="10.54296875" style="25" bestFit="1" customWidth="1"/>
    <col min="2071" max="2072" width="6.26953125" style="25" bestFit="1" customWidth="1"/>
    <col min="2073" max="2073" width="10.54296875" style="25" bestFit="1" customWidth="1"/>
    <col min="2074" max="2075" width="6.26953125" style="25" bestFit="1" customWidth="1"/>
    <col min="2076" max="2076" width="10.54296875" style="25" bestFit="1" customWidth="1"/>
    <col min="2077" max="2078" width="9.26953125" style="25" customWidth="1"/>
    <col min="2079" max="2079" width="10.54296875" style="25" bestFit="1" customWidth="1"/>
    <col min="2080" max="2081" width="6.26953125" style="25" bestFit="1" customWidth="1"/>
    <col min="2082" max="2082" width="10.54296875" style="25" bestFit="1" customWidth="1"/>
    <col min="2083" max="2084" width="8.1796875" style="25" customWidth="1"/>
    <col min="2085" max="2085" width="10.54296875" style="25" bestFit="1" customWidth="1"/>
    <col min="2086" max="2088" width="10.54296875" style="25" customWidth="1"/>
    <col min="2089" max="2090" width="7" style="25" customWidth="1"/>
    <col min="2091" max="2091" width="10.54296875" style="25" bestFit="1" customWidth="1"/>
    <col min="2092" max="2092" width="15" style="25" bestFit="1" customWidth="1"/>
    <col min="2093" max="2304" width="9.1796875" style="25"/>
    <col min="2305" max="2305" width="18.54296875" style="25" customWidth="1"/>
    <col min="2306" max="2307" width="10.81640625" style="25" bestFit="1" customWidth="1"/>
    <col min="2308" max="2308" width="10.453125" style="25" customWidth="1"/>
    <col min="2309" max="2310" width="10.81640625" style="25" bestFit="1" customWidth="1"/>
    <col min="2311" max="2311" width="10.54296875" style="25" bestFit="1" customWidth="1"/>
    <col min="2312" max="2312" width="10" style="25" bestFit="1" customWidth="1"/>
    <col min="2313" max="2313" width="9.7265625" style="25" bestFit="1" customWidth="1"/>
    <col min="2314" max="2314" width="10.54296875" style="25" bestFit="1" customWidth="1"/>
    <col min="2315" max="2316" width="7.453125" style="25" customWidth="1"/>
    <col min="2317" max="2317" width="10.54296875" style="25" bestFit="1" customWidth="1"/>
    <col min="2318" max="2319" width="6.26953125" style="25" bestFit="1" customWidth="1"/>
    <col min="2320" max="2320" width="10.54296875" style="25" customWidth="1"/>
    <col min="2321" max="2322" width="6.26953125" style="25" bestFit="1" customWidth="1"/>
    <col min="2323" max="2323" width="10.54296875" style="25" bestFit="1" customWidth="1"/>
    <col min="2324" max="2325" width="8.7265625" style="25" customWidth="1"/>
    <col min="2326" max="2326" width="10.54296875" style="25" bestFit="1" customWidth="1"/>
    <col min="2327" max="2328" width="6.26953125" style="25" bestFit="1" customWidth="1"/>
    <col min="2329" max="2329" width="10.54296875" style="25" bestFit="1" customWidth="1"/>
    <col min="2330" max="2331" width="6.26953125" style="25" bestFit="1" customWidth="1"/>
    <col min="2332" max="2332" width="10.54296875" style="25" bestFit="1" customWidth="1"/>
    <col min="2333" max="2334" width="9.26953125" style="25" customWidth="1"/>
    <col min="2335" max="2335" width="10.54296875" style="25" bestFit="1" customWidth="1"/>
    <col min="2336" max="2337" width="6.26953125" style="25" bestFit="1" customWidth="1"/>
    <col min="2338" max="2338" width="10.54296875" style="25" bestFit="1" customWidth="1"/>
    <col min="2339" max="2340" width="8.1796875" style="25" customWidth="1"/>
    <col min="2341" max="2341" width="10.54296875" style="25" bestFit="1" customWidth="1"/>
    <col min="2342" max="2344" width="10.54296875" style="25" customWidth="1"/>
    <col min="2345" max="2346" width="7" style="25" customWidth="1"/>
    <col min="2347" max="2347" width="10.54296875" style="25" bestFit="1" customWidth="1"/>
    <col min="2348" max="2348" width="15" style="25" bestFit="1" customWidth="1"/>
    <col min="2349" max="2560" width="9.1796875" style="25"/>
    <col min="2561" max="2561" width="18.54296875" style="25" customWidth="1"/>
    <col min="2562" max="2563" width="10.81640625" style="25" bestFit="1" customWidth="1"/>
    <col min="2564" max="2564" width="10.453125" style="25" customWidth="1"/>
    <col min="2565" max="2566" width="10.81640625" style="25" bestFit="1" customWidth="1"/>
    <col min="2567" max="2567" width="10.54296875" style="25" bestFit="1" customWidth="1"/>
    <col min="2568" max="2568" width="10" style="25" bestFit="1" customWidth="1"/>
    <col min="2569" max="2569" width="9.7265625" style="25" bestFit="1" customWidth="1"/>
    <col min="2570" max="2570" width="10.54296875" style="25" bestFit="1" customWidth="1"/>
    <col min="2571" max="2572" width="7.453125" style="25" customWidth="1"/>
    <col min="2573" max="2573" width="10.54296875" style="25" bestFit="1" customWidth="1"/>
    <col min="2574" max="2575" width="6.26953125" style="25" bestFit="1" customWidth="1"/>
    <col min="2576" max="2576" width="10.54296875" style="25" customWidth="1"/>
    <col min="2577" max="2578" width="6.26953125" style="25" bestFit="1" customWidth="1"/>
    <col min="2579" max="2579" width="10.54296875" style="25" bestFit="1" customWidth="1"/>
    <col min="2580" max="2581" width="8.7265625" style="25" customWidth="1"/>
    <col min="2582" max="2582" width="10.54296875" style="25" bestFit="1" customWidth="1"/>
    <col min="2583" max="2584" width="6.26953125" style="25" bestFit="1" customWidth="1"/>
    <col min="2585" max="2585" width="10.54296875" style="25" bestFit="1" customWidth="1"/>
    <col min="2586" max="2587" width="6.26953125" style="25" bestFit="1" customWidth="1"/>
    <col min="2588" max="2588" width="10.54296875" style="25" bestFit="1" customWidth="1"/>
    <col min="2589" max="2590" width="9.26953125" style="25" customWidth="1"/>
    <col min="2591" max="2591" width="10.54296875" style="25" bestFit="1" customWidth="1"/>
    <col min="2592" max="2593" width="6.26953125" style="25" bestFit="1" customWidth="1"/>
    <col min="2594" max="2594" width="10.54296875" style="25" bestFit="1" customWidth="1"/>
    <col min="2595" max="2596" width="8.1796875" style="25" customWidth="1"/>
    <col min="2597" max="2597" width="10.54296875" style="25" bestFit="1" customWidth="1"/>
    <col min="2598" max="2600" width="10.54296875" style="25" customWidth="1"/>
    <col min="2601" max="2602" width="7" style="25" customWidth="1"/>
    <col min="2603" max="2603" width="10.54296875" style="25" bestFit="1" customWidth="1"/>
    <col min="2604" max="2604" width="15" style="25" bestFit="1" customWidth="1"/>
    <col min="2605" max="2816" width="9.1796875" style="25"/>
    <col min="2817" max="2817" width="18.54296875" style="25" customWidth="1"/>
    <col min="2818" max="2819" width="10.81640625" style="25" bestFit="1" customWidth="1"/>
    <col min="2820" max="2820" width="10.453125" style="25" customWidth="1"/>
    <col min="2821" max="2822" width="10.81640625" style="25" bestFit="1" customWidth="1"/>
    <col min="2823" max="2823" width="10.54296875" style="25" bestFit="1" customWidth="1"/>
    <col min="2824" max="2824" width="10" style="25" bestFit="1" customWidth="1"/>
    <col min="2825" max="2825" width="9.7265625" style="25" bestFit="1" customWidth="1"/>
    <col min="2826" max="2826" width="10.54296875" style="25" bestFit="1" customWidth="1"/>
    <col min="2827" max="2828" width="7.453125" style="25" customWidth="1"/>
    <col min="2829" max="2829" width="10.54296875" style="25" bestFit="1" customWidth="1"/>
    <col min="2830" max="2831" width="6.26953125" style="25" bestFit="1" customWidth="1"/>
    <col min="2832" max="2832" width="10.54296875" style="25" customWidth="1"/>
    <col min="2833" max="2834" width="6.26953125" style="25" bestFit="1" customWidth="1"/>
    <col min="2835" max="2835" width="10.54296875" style="25" bestFit="1" customWidth="1"/>
    <col min="2836" max="2837" width="8.7265625" style="25" customWidth="1"/>
    <col min="2838" max="2838" width="10.54296875" style="25" bestFit="1" customWidth="1"/>
    <col min="2839" max="2840" width="6.26953125" style="25" bestFit="1" customWidth="1"/>
    <col min="2841" max="2841" width="10.54296875" style="25" bestFit="1" customWidth="1"/>
    <col min="2842" max="2843" width="6.26953125" style="25" bestFit="1" customWidth="1"/>
    <col min="2844" max="2844" width="10.54296875" style="25" bestFit="1" customWidth="1"/>
    <col min="2845" max="2846" width="9.26953125" style="25" customWidth="1"/>
    <col min="2847" max="2847" width="10.54296875" style="25" bestFit="1" customWidth="1"/>
    <col min="2848" max="2849" width="6.26953125" style="25" bestFit="1" customWidth="1"/>
    <col min="2850" max="2850" width="10.54296875" style="25" bestFit="1" customWidth="1"/>
    <col min="2851" max="2852" width="8.1796875" style="25" customWidth="1"/>
    <col min="2853" max="2853" width="10.54296875" style="25" bestFit="1" customWidth="1"/>
    <col min="2854" max="2856" width="10.54296875" style="25" customWidth="1"/>
    <col min="2857" max="2858" width="7" style="25" customWidth="1"/>
    <col min="2859" max="2859" width="10.54296875" style="25" bestFit="1" customWidth="1"/>
    <col min="2860" max="2860" width="15" style="25" bestFit="1" customWidth="1"/>
    <col min="2861" max="3072" width="9.1796875" style="25"/>
    <col min="3073" max="3073" width="18.54296875" style="25" customWidth="1"/>
    <col min="3074" max="3075" width="10.81640625" style="25" bestFit="1" customWidth="1"/>
    <col min="3076" max="3076" width="10.453125" style="25" customWidth="1"/>
    <col min="3077" max="3078" width="10.81640625" style="25" bestFit="1" customWidth="1"/>
    <col min="3079" max="3079" width="10.54296875" style="25" bestFit="1" customWidth="1"/>
    <col min="3080" max="3080" width="10" style="25" bestFit="1" customWidth="1"/>
    <col min="3081" max="3081" width="9.7265625" style="25" bestFit="1" customWidth="1"/>
    <col min="3082" max="3082" width="10.54296875" style="25" bestFit="1" customWidth="1"/>
    <col min="3083" max="3084" width="7.453125" style="25" customWidth="1"/>
    <col min="3085" max="3085" width="10.54296875" style="25" bestFit="1" customWidth="1"/>
    <col min="3086" max="3087" width="6.26953125" style="25" bestFit="1" customWidth="1"/>
    <col min="3088" max="3088" width="10.54296875" style="25" customWidth="1"/>
    <col min="3089" max="3090" width="6.26953125" style="25" bestFit="1" customWidth="1"/>
    <col min="3091" max="3091" width="10.54296875" style="25" bestFit="1" customWidth="1"/>
    <col min="3092" max="3093" width="8.7265625" style="25" customWidth="1"/>
    <col min="3094" max="3094" width="10.54296875" style="25" bestFit="1" customWidth="1"/>
    <col min="3095" max="3096" width="6.26953125" style="25" bestFit="1" customWidth="1"/>
    <col min="3097" max="3097" width="10.54296875" style="25" bestFit="1" customWidth="1"/>
    <col min="3098" max="3099" width="6.26953125" style="25" bestFit="1" customWidth="1"/>
    <col min="3100" max="3100" width="10.54296875" style="25" bestFit="1" customWidth="1"/>
    <col min="3101" max="3102" width="9.26953125" style="25" customWidth="1"/>
    <col min="3103" max="3103" width="10.54296875" style="25" bestFit="1" customWidth="1"/>
    <col min="3104" max="3105" width="6.26953125" style="25" bestFit="1" customWidth="1"/>
    <col min="3106" max="3106" width="10.54296875" style="25" bestFit="1" customWidth="1"/>
    <col min="3107" max="3108" width="8.1796875" style="25" customWidth="1"/>
    <col min="3109" max="3109" width="10.54296875" style="25" bestFit="1" customWidth="1"/>
    <col min="3110" max="3112" width="10.54296875" style="25" customWidth="1"/>
    <col min="3113" max="3114" width="7" style="25" customWidth="1"/>
    <col min="3115" max="3115" width="10.54296875" style="25" bestFit="1" customWidth="1"/>
    <col min="3116" max="3116" width="15" style="25" bestFit="1" customWidth="1"/>
    <col min="3117" max="3328" width="9.1796875" style="25"/>
    <col min="3329" max="3329" width="18.54296875" style="25" customWidth="1"/>
    <col min="3330" max="3331" width="10.81640625" style="25" bestFit="1" customWidth="1"/>
    <col min="3332" max="3332" width="10.453125" style="25" customWidth="1"/>
    <col min="3333" max="3334" width="10.81640625" style="25" bestFit="1" customWidth="1"/>
    <col min="3335" max="3335" width="10.54296875" style="25" bestFit="1" customWidth="1"/>
    <col min="3336" max="3336" width="10" style="25" bestFit="1" customWidth="1"/>
    <col min="3337" max="3337" width="9.7265625" style="25" bestFit="1" customWidth="1"/>
    <col min="3338" max="3338" width="10.54296875" style="25" bestFit="1" customWidth="1"/>
    <col min="3339" max="3340" width="7.453125" style="25" customWidth="1"/>
    <col min="3341" max="3341" width="10.54296875" style="25" bestFit="1" customWidth="1"/>
    <col min="3342" max="3343" width="6.26953125" style="25" bestFit="1" customWidth="1"/>
    <col min="3344" max="3344" width="10.54296875" style="25" customWidth="1"/>
    <col min="3345" max="3346" width="6.26953125" style="25" bestFit="1" customWidth="1"/>
    <col min="3347" max="3347" width="10.54296875" style="25" bestFit="1" customWidth="1"/>
    <col min="3348" max="3349" width="8.7265625" style="25" customWidth="1"/>
    <col min="3350" max="3350" width="10.54296875" style="25" bestFit="1" customWidth="1"/>
    <col min="3351" max="3352" width="6.26953125" style="25" bestFit="1" customWidth="1"/>
    <col min="3353" max="3353" width="10.54296875" style="25" bestFit="1" customWidth="1"/>
    <col min="3354" max="3355" width="6.26953125" style="25" bestFit="1" customWidth="1"/>
    <col min="3356" max="3356" width="10.54296875" style="25" bestFit="1" customWidth="1"/>
    <col min="3357" max="3358" width="9.26953125" style="25" customWidth="1"/>
    <col min="3359" max="3359" width="10.54296875" style="25" bestFit="1" customWidth="1"/>
    <col min="3360" max="3361" width="6.26953125" style="25" bestFit="1" customWidth="1"/>
    <col min="3362" max="3362" width="10.54296875" style="25" bestFit="1" customWidth="1"/>
    <col min="3363" max="3364" width="8.1796875" style="25" customWidth="1"/>
    <col min="3365" max="3365" width="10.54296875" style="25" bestFit="1" customWidth="1"/>
    <col min="3366" max="3368" width="10.54296875" style="25" customWidth="1"/>
    <col min="3369" max="3370" width="7" style="25" customWidth="1"/>
    <col min="3371" max="3371" width="10.54296875" style="25" bestFit="1" customWidth="1"/>
    <col min="3372" max="3372" width="15" style="25" bestFit="1" customWidth="1"/>
    <col min="3373" max="3584" width="9.1796875" style="25"/>
    <col min="3585" max="3585" width="18.54296875" style="25" customWidth="1"/>
    <col min="3586" max="3587" width="10.81640625" style="25" bestFit="1" customWidth="1"/>
    <col min="3588" max="3588" width="10.453125" style="25" customWidth="1"/>
    <col min="3589" max="3590" width="10.81640625" style="25" bestFit="1" customWidth="1"/>
    <col min="3591" max="3591" width="10.54296875" style="25" bestFit="1" customWidth="1"/>
    <col min="3592" max="3592" width="10" style="25" bestFit="1" customWidth="1"/>
    <col min="3593" max="3593" width="9.7265625" style="25" bestFit="1" customWidth="1"/>
    <col min="3594" max="3594" width="10.54296875" style="25" bestFit="1" customWidth="1"/>
    <col min="3595" max="3596" width="7.453125" style="25" customWidth="1"/>
    <col min="3597" max="3597" width="10.54296875" style="25" bestFit="1" customWidth="1"/>
    <col min="3598" max="3599" width="6.26953125" style="25" bestFit="1" customWidth="1"/>
    <col min="3600" max="3600" width="10.54296875" style="25" customWidth="1"/>
    <col min="3601" max="3602" width="6.26953125" style="25" bestFit="1" customWidth="1"/>
    <col min="3603" max="3603" width="10.54296875" style="25" bestFit="1" customWidth="1"/>
    <col min="3604" max="3605" width="8.7265625" style="25" customWidth="1"/>
    <col min="3606" max="3606" width="10.54296875" style="25" bestFit="1" customWidth="1"/>
    <col min="3607" max="3608" width="6.26953125" style="25" bestFit="1" customWidth="1"/>
    <col min="3609" max="3609" width="10.54296875" style="25" bestFit="1" customWidth="1"/>
    <col min="3610" max="3611" width="6.26953125" style="25" bestFit="1" customWidth="1"/>
    <col min="3612" max="3612" width="10.54296875" style="25" bestFit="1" customWidth="1"/>
    <col min="3613" max="3614" width="9.26953125" style="25" customWidth="1"/>
    <col min="3615" max="3615" width="10.54296875" style="25" bestFit="1" customWidth="1"/>
    <col min="3616" max="3617" width="6.26953125" style="25" bestFit="1" customWidth="1"/>
    <col min="3618" max="3618" width="10.54296875" style="25" bestFit="1" customWidth="1"/>
    <col min="3619" max="3620" width="8.1796875" style="25" customWidth="1"/>
    <col min="3621" max="3621" width="10.54296875" style="25" bestFit="1" customWidth="1"/>
    <col min="3622" max="3624" width="10.54296875" style="25" customWidth="1"/>
    <col min="3625" max="3626" width="7" style="25" customWidth="1"/>
    <col min="3627" max="3627" width="10.54296875" style="25" bestFit="1" customWidth="1"/>
    <col min="3628" max="3628" width="15" style="25" bestFit="1" customWidth="1"/>
    <col min="3629" max="3840" width="9.1796875" style="25"/>
    <col min="3841" max="3841" width="18.54296875" style="25" customWidth="1"/>
    <col min="3842" max="3843" width="10.81640625" style="25" bestFit="1" customWidth="1"/>
    <col min="3844" max="3844" width="10.453125" style="25" customWidth="1"/>
    <col min="3845" max="3846" width="10.81640625" style="25" bestFit="1" customWidth="1"/>
    <col min="3847" max="3847" width="10.54296875" style="25" bestFit="1" customWidth="1"/>
    <col min="3848" max="3848" width="10" style="25" bestFit="1" customWidth="1"/>
    <col min="3849" max="3849" width="9.7265625" style="25" bestFit="1" customWidth="1"/>
    <col min="3850" max="3850" width="10.54296875" style="25" bestFit="1" customWidth="1"/>
    <col min="3851" max="3852" width="7.453125" style="25" customWidth="1"/>
    <col min="3853" max="3853" width="10.54296875" style="25" bestFit="1" customWidth="1"/>
    <col min="3854" max="3855" width="6.26953125" style="25" bestFit="1" customWidth="1"/>
    <col min="3856" max="3856" width="10.54296875" style="25" customWidth="1"/>
    <col min="3857" max="3858" width="6.26953125" style="25" bestFit="1" customWidth="1"/>
    <col min="3859" max="3859" width="10.54296875" style="25" bestFit="1" customWidth="1"/>
    <col min="3860" max="3861" width="8.7265625" style="25" customWidth="1"/>
    <col min="3862" max="3862" width="10.54296875" style="25" bestFit="1" customWidth="1"/>
    <col min="3863" max="3864" width="6.26953125" style="25" bestFit="1" customWidth="1"/>
    <col min="3865" max="3865" width="10.54296875" style="25" bestFit="1" customWidth="1"/>
    <col min="3866" max="3867" width="6.26953125" style="25" bestFit="1" customWidth="1"/>
    <col min="3868" max="3868" width="10.54296875" style="25" bestFit="1" customWidth="1"/>
    <col min="3869" max="3870" width="9.26953125" style="25" customWidth="1"/>
    <col min="3871" max="3871" width="10.54296875" style="25" bestFit="1" customWidth="1"/>
    <col min="3872" max="3873" width="6.26953125" style="25" bestFit="1" customWidth="1"/>
    <col min="3874" max="3874" width="10.54296875" style="25" bestFit="1" customWidth="1"/>
    <col min="3875" max="3876" width="8.1796875" style="25" customWidth="1"/>
    <col min="3877" max="3877" width="10.54296875" style="25" bestFit="1" customWidth="1"/>
    <col min="3878" max="3880" width="10.54296875" style="25" customWidth="1"/>
    <col min="3881" max="3882" width="7" style="25" customWidth="1"/>
    <col min="3883" max="3883" width="10.54296875" style="25" bestFit="1" customWidth="1"/>
    <col min="3884" max="3884" width="15" style="25" bestFit="1" customWidth="1"/>
    <col min="3885" max="4096" width="9.1796875" style="25"/>
    <col min="4097" max="4097" width="18.54296875" style="25" customWidth="1"/>
    <col min="4098" max="4099" width="10.81640625" style="25" bestFit="1" customWidth="1"/>
    <col min="4100" max="4100" width="10.453125" style="25" customWidth="1"/>
    <col min="4101" max="4102" width="10.81640625" style="25" bestFit="1" customWidth="1"/>
    <col min="4103" max="4103" width="10.54296875" style="25" bestFit="1" customWidth="1"/>
    <col min="4104" max="4104" width="10" style="25" bestFit="1" customWidth="1"/>
    <col min="4105" max="4105" width="9.7265625" style="25" bestFit="1" customWidth="1"/>
    <col min="4106" max="4106" width="10.54296875" style="25" bestFit="1" customWidth="1"/>
    <col min="4107" max="4108" width="7.453125" style="25" customWidth="1"/>
    <col min="4109" max="4109" width="10.54296875" style="25" bestFit="1" customWidth="1"/>
    <col min="4110" max="4111" width="6.26953125" style="25" bestFit="1" customWidth="1"/>
    <col min="4112" max="4112" width="10.54296875" style="25" customWidth="1"/>
    <col min="4113" max="4114" width="6.26953125" style="25" bestFit="1" customWidth="1"/>
    <col min="4115" max="4115" width="10.54296875" style="25" bestFit="1" customWidth="1"/>
    <col min="4116" max="4117" width="8.7265625" style="25" customWidth="1"/>
    <col min="4118" max="4118" width="10.54296875" style="25" bestFit="1" customWidth="1"/>
    <col min="4119" max="4120" width="6.26953125" style="25" bestFit="1" customWidth="1"/>
    <col min="4121" max="4121" width="10.54296875" style="25" bestFit="1" customWidth="1"/>
    <col min="4122" max="4123" width="6.26953125" style="25" bestFit="1" customWidth="1"/>
    <col min="4124" max="4124" width="10.54296875" style="25" bestFit="1" customWidth="1"/>
    <col min="4125" max="4126" width="9.26953125" style="25" customWidth="1"/>
    <col min="4127" max="4127" width="10.54296875" style="25" bestFit="1" customWidth="1"/>
    <col min="4128" max="4129" width="6.26953125" style="25" bestFit="1" customWidth="1"/>
    <col min="4130" max="4130" width="10.54296875" style="25" bestFit="1" customWidth="1"/>
    <col min="4131" max="4132" width="8.1796875" style="25" customWidth="1"/>
    <col min="4133" max="4133" width="10.54296875" style="25" bestFit="1" customWidth="1"/>
    <col min="4134" max="4136" width="10.54296875" style="25" customWidth="1"/>
    <col min="4137" max="4138" width="7" style="25" customWidth="1"/>
    <col min="4139" max="4139" width="10.54296875" style="25" bestFit="1" customWidth="1"/>
    <col min="4140" max="4140" width="15" style="25" bestFit="1" customWidth="1"/>
    <col min="4141" max="4352" width="9.1796875" style="25"/>
    <col min="4353" max="4353" width="18.54296875" style="25" customWidth="1"/>
    <col min="4354" max="4355" width="10.81640625" style="25" bestFit="1" customWidth="1"/>
    <col min="4356" max="4356" width="10.453125" style="25" customWidth="1"/>
    <col min="4357" max="4358" width="10.81640625" style="25" bestFit="1" customWidth="1"/>
    <col min="4359" max="4359" width="10.54296875" style="25" bestFit="1" customWidth="1"/>
    <col min="4360" max="4360" width="10" style="25" bestFit="1" customWidth="1"/>
    <col min="4361" max="4361" width="9.7265625" style="25" bestFit="1" customWidth="1"/>
    <col min="4362" max="4362" width="10.54296875" style="25" bestFit="1" customWidth="1"/>
    <col min="4363" max="4364" width="7.453125" style="25" customWidth="1"/>
    <col min="4365" max="4365" width="10.54296875" style="25" bestFit="1" customWidth="1"/>
    <col min="4366" max="4367" width="6.26953125" style="25" bestFit="1" customWidth="1"/>
    <col min="4368" max="4368" width="10.54296875" style="25" customWidth="1"/>
    <col min="4369" max="4370" width="6.26953125" style="25" bestFit="1" customWidth="1"/>
    <col min="4371" max="4371" width="10.54296875" style="25" bestFit="1" customWidth="1"/>
    <col min="4372" max="4373" width="8.7265625" style="25" customWidth="1"/>
    <col min="4374" max="4374" width="10.54296875" style="25" bestFit="1" customWidth="1"/>
    <col min="4375" max="4376" width="6.26953125" style="25" bestFit="1" customWidth="1"/>
    <col min="4377" max="4377" width="10.54296875" style="25" bestFit="1" customWidth="1"/>
    <col min="4378" max="4379" width="6.26953125" style="25" bestFit="1" customWidth="1"/>
    <col min="4380" max="4380" width="10.54296875" style="25" bestFit="1" customWidth="1"/>
    <col min="4381" max="4382" width="9.26953125" style="25" customWidth="1"/>
    <col min="4383" max="4383" width="10.54296875" style="25" bestFit="1" customWidth="1"/>
    <col min="4384" max="4385" width="6.26953125" style="25" bestFit="1" customWidth="1"/>
    <col min="4386" max="4386" width="10.54296875" style="25" bestFit="1" customWidth="1"/>
    <col min="4387" max="4388" width="8.1796875" style="25" customWidth="1"/>
    <col min="4389" max="4389" width="10.54296875" style="25" bestFit="1" customWidth="1"/>
    <col min="4390" max="4392" width="10.54296875" style="25" customWidth="1"/>
    <col min="4393" max="4394" width="7" style="25" customWidth="1"/>
    <col min="4395" max="4395" width="10.54296875" style="25" bestFit="1" customWidth="1"/>
    <col min="4396" max="4396" width="15" style="25" bestFit="1" customWidth="1"/>
    <col min="4397" max="4608" width="9.1796875" style="25"/>
    <col min="4609" max="4609" width="18.54296875" style="25" customWidth="1"/>
    <col min="4610" max="4611" width="10.81640625" style="25" bestFit="1" customWidth="1"/>
    <col min="4612" max="4612" width="10.453125" style="25" customWidth="1"/>
    <col min="4613" max="4614" width="10.81640625" style="25" bestFit="1" customWidth="1"/>
    <col min="4615" max="4615" width="10.54296875" style="25" bestFit="1" customWidth="1"/>
    <col min="4616" max="4616" width="10" style="25" bestFit="1" customWidth="1"/>
    <col min="4617" max="4617" width="9.7265625" style="25" bestFit="1" customWidth="1"/>
    <col min="4618" max="4618" width="10.54296875" style="25" bestFit="1" customWidth="1"/>
    <col min="4619" max="4620" width="7.453125" style="25" customWidth="1"/>
    <col min="4621" max="4621" width="10.54296875" style="25" bestFit="1" customWidth="1"/>
    <col min="4622" max="4623" width="6.26953125" style="25" bestFit="1" customWidth="1"/>
    <col min="4624" max="4624" width="10.54296875" style="25" customWidth="1"/>
    <col min="4625" max="4626" width="6.26953125" style="25" bestFit="1" customWidth="1"/>
    <col min="4627" max="4627" width="10.54296875" style="25" bestFit="1" customWidth="1"/>
    <col min="4628" max="4629" width="8.7265625" style="25" customWidth="1"/>
    <col min="4630" max="4630" width="10.54296875" style="25" bestFit="1" customWidth="1"/>
    <col min="4631" max="4632" width="6.26953125" style="25" bestFit="1" customWidth="1"/>
    <col min="4633" max="4633" width="10.54296875" style="25" bestFit="1" customWidth="1"/>
    <col min="4634" max="4635" width="6.26953125" style="25" bestFit="1" customWidth="1"/>
    <col min="4636" max="4636" width="10.54296875" style="25" bestFit="1" customWidth="1"/>
    <col min="4637" max="4638" width="9.26953125" style="25" customWidth="1"/>
    <col min="4639" max="4639" width="10.54296875" style="25" bestFit="1" customWidth="1"/>
    <col min="4640" max="4641" width="6.26953125" style="25" bestFit="1" customWidth="1"/>
    <col min="4642" max="4642" width="10.54296875" style="25" bestFit="1" customWidth="1"/>
    <col min="4643" max="4644" width="8.1796875" style="25" customWidth="1"/>
    <col min="4645" max="4645" width="10.54296875" style="25" bestFit="1" customWidth="1"/>
    <col min="4646" max="4648" width="10.54296875" style="25" customWidth="1"/>
    <col min="4649" max="4650" width="7" style="25" customWidth="1"/>
    <col min="4651" max="4651" width="10.54296875" style="25" bestFit="1" customWidth="1"/>
    <col min="4652" max="4652" width="15" style="25" bestFit="1" customWidth="1"/>
    <col min="4653" max="4864" width="9.1796875" style="25"/>
    <col min="4865" max="4865" width="18.54296875" style="25" customWidth="1"/>
    <col min="4866" max="4867" width="10.81640625" style="25" bestFit="1" customWidth="1"/>
    <col min="4868" max="4868" width="10.453125" style="25" customWidth="1"/>
    <col min="4869" max="4870" width="10.81640625" style="25" bestFit="1" customWidth="1"/>
    <col min="4871" max="4871" width="10.54296875" style="25" bestFit="1" customWidth="1"/>
    <col min="4872" max="4872" width="10" style="25" bestFit="1" customWidth="1"/>
    <col min="4873" max="4873" width="9.7265625" style="25" bestFit="1" customWidth="1"/>
    <col min="4874" max="4874" width="10.54296875" style="25" bestFit="1" customWidth="1"/>
    <col min="4875" max="4876" width="7.453125" style="25" customWidth="1"/>
    <col min="4877" max="4877" width="10.54296875" style="25" bestFit="1" customWidth="1"/>
    <col min="4878" max="4879" width="6.26953125" style="25" bestFit="1" customWidth="1"/>
    <col min="4880" max="4880" width="10.54296875" style="25" customWidth="1"/>
    <col min="4881" max="4882" width="6.26953125" style="25" bestFit="1" customWidth="1"/>
    <col min="4883" max="4883" width="10.54296875" style="25" bestFit="1" customWidth="1"/>
    <col min="4884" max="4885" width="8.7265625" style="25" customWidth="1"/>
    <col min="4886" max="4886" width="10.54296875" style="25" bestFit="1" customWidth="1"/>
    <col min="4887" max="4888" width="6.26953125" style="25" bestFit="1" customWidth="1"/>
    <col min="4889" max="4889" width="10.54296875" style="25" bestFit="1" customWidth="1"/>
    <col min="4890" max="4891" width="6.26953125" style="25" bestFit="1" customWidth="1"/>
    <col min="4892" max="4892" width="10.54296875" style="25" bestFit="1" customWidth="1"/>
    <col min="4893" max="4894" width="9.26953125" style="25" customWidth="1"/>
    <col min="4895" max="4895" width="10.54296875" style="25" bestFit="1" customWidth="1"/>
    <col min="4896" max="4897" width="6.26953125" style="25" bestFit="1" customWidth="1"/>
    <col min="4898" max="4898" width="10.54296875" style="25" bestFit="1" customWidth="1"/>
    <col min="4899" max="4900" width="8.1796875" style="25" customWidth="1"/>
    <col min="4901" max="4901" width="10.54296875" style="25" bestFit="1" customWidth="1"/>
    <col min="4902" max="4904" width="10.54296875" style="25" customWidth="1"/>
    <col min="4905" max="4906" width="7" style="25" customWidth="1"/>
    <col min="4907" max="4907" width="10.54296875" style="25" bestFit="1" customWidth="1"/>
    <col min="4908" max="4908" width="15" style="25" bestFit="1" customWidth="1"/>
    <col min="4909" max="5120" width="9.1796875" style="25"/>
    <col min="5121" max="5121" width="18.54296875" style="25" customWidth="1"/>
    <col min="5122" max="5123" width="10.81640625" style="25" bestFit="1" customWidth="1"/>
    <col min="5124" max="5124" width="10.453125" style="25" customWidth="1"/>
    <col min="5125" max="5126" width="10.81640625" style="25" bestFit="1" customWidth="1"/>
    <col min="5127" max="5127" width="10.54296875" style="25" bestFit="1" customWidth="1"/>
    <col min="5128" max="5128" width="10" style="25" bestFit="1" customWidth="1"/>
    <col min="5129" max="5129" width="9.7265625" style="25" bestFit="1" customWidth="1"/>
    <col min="5130" max="5130" width="10.54296875" style="25" bestFit="1" customWidth="1"/>
    <col min="5131" max="5132" width="7.453125" style="25" customWidth="1"/>
    <col min="5133" max="5133" width="10.54296875" style="25" bestFit="1" customWidth="1"/>
    <col min="5134" max="5135" width="6.26953125" style="25" bestFit="1" customWidth="1"/>
    <col min="5136" max="5136" width="10.54296875" style="25" customWidth="1"/>
    <col min="5137" max="5138" width="6.26953125" style="25" bestFit="1" customWidth="1"/>
    <col min="5139" max="5139" width="10.54296875" style="25" bestFit="1" customWidth="1"/>
    <col min="5140" max="5141" width="8.7265625" style="25" customWidth="1"/>
    <col min="5142" max="5142" width="10.54296875" style="25" bestFit="1" customWidth="1"/>
    <col min="5143" max="5144" width="6.26953125" style="25" bestFit="1" customWidth="1"/>
    <col min="5145" max="5145" width="10.54296875" style="25" bestFit="1" customWidth="1"/>
    <col min="5146" max="5147" width="6.26953125" style="25" bestFit="1" customWidth="1"/>
    <col min="5148" max="5148" width="10.54296875" style="25" bestFit="1" customWidth="1"/>
    <col min="5149" max="5150" width="9.26953125" style="25" customWidth="1"/>
    <col min="5151" max="5151" width="10.54296875" style="25" bestFit="1" customWidth="1"/>
    <col min="5152" max="5153" width="6.26953125" style="25" bestFit="1" customWidth="1"/>
    <col min="5154" max="5154" width="10.54296875" style="25" bestFit="1" customWidth="1"/>
    <col min="5155" max="5156" width="8.1796875" style="25" customWidth="1"/>
    <col min="5157" max="5157" width="10.54296875" style="25" bestFit="1" customWidth="1"/>
    <col min="5158" max="5160" width="10.54296875" style="25" customWidth="1"/>
    <col min="5161" max="5162" width="7" style="25" customWidth="1"/>
    <col min="5163" max="5163" width="10.54296875" style="25" bestFit="1" customWidth="1"/>
    <col min="5164" max="5164" width="15" style="25" bestFit="1" customWidth="1"/>
    <col min="5165" max="5376" width="9.1796875" style="25"/>
    <col min="5377" max="5377" width="18.54296875" style="25" customWidth="1"/>
    <col min="5378" max="5379" width="10.81640625" style="25" bestFit="1" customWidth="1"/>
    <col min="5380" max="5380" width="10.453125" style="25" customWidth="1"/>
    <col min="5381" max="5382" width="10.81640625" style="25" bestFit="1" customWidth="1"/>
    <col min="5383" max="5383" width="10.54296875" style="25" bestFit="1" customWidth="1"/>
    <col min="5384" max="5384" width="10" style="25" bestFit="1" customWidth="1"/>
    <col min="5385" max="5385" width="9.7265625" style="25" bestFit="1" customWidth="1"/>
    <col min="5386" max="5386" width="10.54296875" style="25" bestFit="1" customWidth="1"/>
    <col min="5387" max="5388" width="7.453125" style="25" customWidth="1"/>
    <col min="5389" max="5389" width="10.54296875" style="25" bestFit="1" customWidth="1"/>
    <col min="5390" max="5391" width="6.26953125" style="25" bestFit="1" customWidth="1"/>
    <col min="5392" max="5392" width="10.54296875" style="25" customWidth="1"/>
    <col min="5393" max="5394" width="6.26953125" style="25" bestFit="1" customWidth="1"/>
    <col min="5395" max="5395" width="10.54296875" style="25" bestFit="1" customWidth="1"/>
    <col min="5396" max="5397" width="8.7265625" style="25" customWidth="1"/>
    <col min="5398" max="5398" width="10.54296875" style="25" bestFit="1" customWidth="1"/>
    <col min="5399" max="5400" width="6.26953125" style="25" bestFit="1" customWidth="1"/>
    <col min="5401" max="5401" width="10.54296875" style="25" bestFit="1" customWidth="1"/>
    <col min="5402" max="5403" width="6.26953125" style="25" bestFit="1" customWidth="1"/>
    <col min="5404" max="5404" width="10.54296875" style="25" bestFit="1" customWidth="1"/>
    <col min="5405" max="5406" width="9.26953125" style="25" customWidth="1"/>
    <col min="5407" max="5407" width="10.54296875" style="25" bestFit="1" customWidth="1"/>
    <col min="5408" max="5409" width="6.26953125" style="25" bestFit="1" customWidth="1"/>
    <col min="5410" max="5410" width="10.54296875" style="25" bestFit="1" customWidth="1"/>
    <col min="5411" max="5412" width="8.1796875" style="25" customWidth="1"/>
    <col min="5413" max="5413" width="10.54296875" style="25" bestFit="1" customWidth="1"/>
    <col min="5414" max="5416" width="10.54296875" style="25" customWidth="1"/>
    <col min="5417" max="5418" width="7" style="25" customWidth="1"/>
    <col min="5419" max="5419" width="10.54296875" style="25" bestFit="1" customWidth="1"/>
    <col min="5420" max="5420" width="15" style="25" bestFit="1" customWidth="1"/>
    <col min="5421" max="5632" width="9.1796875" style="25"/>
    <col min="5633" max="5633" width="18.54296875" style="25" customWidth="1"/>
    <col min="5634" max="5635" width="10.81640625" style="25" bestFit="1" customWidth="1"/>
    <col min="5636" max="5636" width="10.453125" style="25" customWidth="1"/>
    <col min="5637" max="5638" width="10.81640625" style="25" bestFit="1" customWidth="1"/>
    <col min="5639" max="5639" width="10.54296875" style="25" bestFit="1" customWidth="1"/>
    <col min="5640" max="5640" width="10" style="25" bestFit="1" customWidth="1"/>
    <col min="5641" max="5641" width="9.7265625" style="25" bestFit="1" customWidth="1"/>
    <col min="5642" max="5642" width="10.54296875" style="25" bestFit="1" customWidth="1"/>
    <col min="5643" max="5644" width="7.453125" style="25" customWidth="1"/>
    <col min="5645" max="5645" width="10.54296875" style="25" bestFit="1" customWidth="1"/>
    <col min="5646" max="5647" width="6.26953125" style="25" bestFit="1" customWidth="1"/>
    <col min="5648" max="5648" width="10.54296875" style="25" customWidth="1"/>
    <col min="5649" max="5650" width="6.26953125" style="25" bestFit="1" customWidth="1"/>
    <col min="5651" max="5651" width="10.54296875" style="25" bestFit="1" customWidth="1"/>
    <col min="5652" max="5653" width="8.7265625" style="25" customWidth="1"/>
    <col min="5654" max="5654" width="10.54296875" style="25" bestFit="1" customWidth="1"/>
    <col min="5655" max="5656" width="6.26953125" style="25" bestFit="1" customWidth="1"/>
    <col min="5657" max="5657" width="10.54296875" style="25" bestFit="1" customWidth="1"/>
    <col min="5658" max="5659" width="6.26953125" style="25" bestFit="1" customWidth="1"/>
    <col min="5660" max="5660" width="10.54296875" style="25" bestFit="1" customWidth="1"/>
    <col min="5661" max="5662" width="9.26953125" style="25" customWidth="1"/>
    <col min="5663" max="5663" width="10.54296875" style="25" bestFit="1" customWidth="1"/>
    <col min="5664" max="5665" width="6.26953125" style="25" bestFit="1" customWidth="1"/>
    <col min="5666" max="5666" width="10.54296875" style="25" bestFit="1" customWidth="1"/>
    <col min="5667" max="5668" width="8.1796875" style="25" customWidth="1"/>
    <col min="5669" max="5669" width="10.54296875" style="25" bestFit="1" customWidth="1"/>
    <col min="5670" max="5672" width="10.54296875" style="25" customWidth="1"/>
    <col min="5673" max="5674" width="7" style="25" customWidth="1"/>
    <col min="5675" max="5675" width="10.54296875" style="25" bestFit="1" customWidth="1"/>
    <col min="5676" max="5676" width="15" style="25" bestFit="1" customWidth="1"/>
    <col min="5677" max="5888" width="9.1796875" style="25"/>
    <col min="5889" max="5889" width="18.54296875" style="25" customWidth="1"/>
    <col min="5890" max="5891" width="10.81640625" style="25" bestFit="1" customWidth="1"/>
    <col min="5892" max="5892" width="10.453125" style="25" customWidth="1"/>
    <col min="5893" max="5894" width="10.81640625" style="25" bestFit="1" customWidth="1"/>
    <col min="5895" max="5895" width="10.54296875" style="25" bestFit="1" customWidth="1"/>
    <col min="5896" max="5896" width="10" style="25" bestFit="1" customWidth="1"/>
    <col min="5897" max="5897" width="9.7265625" style="25" bestFit="1" customWidth="1"/>
    <col min="5898" max="5898" width="10.54296875" style="25" bestFit="1" customWidth="1"/>
    <col min="5899" max="5900" width="7.453125" style="25" customWidth="1"/>
    <col min="5901" max="5901" width="10.54296875" style="25" bestFit="1" customWidth="1"/>
    <col min="5902" max="5903" width="6.26953125" style="25" bestFit="1" customWidth="1"/>
    <col min="5904" max="5904" width="10.54296875" style="25" customWidth="1"/>
    <col min="5905" max="5906" width="6.26953125" style="25" bestFit="1" customWidth="1"/>
    <col min="5907" max="5907" width="10.54296875" style="25" bestFit="1" customWidth="1"/>
    <col min="5908" max="5909" width="8.7265625" style="25" customWidth="1"/>
    <col min="5910" max="5910" width="10.54296875" style="25" bestFit="1" customWidth="1"/>
    <col min="5911" max="5912" width="6.26953125" style="25" bestFit="1" customWidth="1"/>
    <col min="5913" max="5913" width="10.54296875" style="25" bestFit="1" customWidth="1"/>
    <col min="5914" max="5915" width="6.26953125" style="25" bestFit="1" customWidth="1"/>
    <col min="5916" max="5916" width="10.54296875" style="25" bestFit="1" customWidth="1"/>
    <col min="5917" max="5918" width="9.26953125" style="25" customWidth="1"/>
    <col min="5919" max="5919" width="10.54296875" style="25" bestFit="1" customWidth="1"/>
    <col min="5920" max="5921" width="6.26953125" style="25" bestFit="1" customWidth="1"/>
    <col min="5922" max="5922" width="10.54296875" style="25" bestFit="1" customWidth="1"/>
    <col min="5923" max="5924" width="8.1796875" style="25" customWidth="1"/>
    <col min="5925" max="5925" width="10.54296875" style="25" bestFit="1" customWidth="1"/>
    <col min="5926" max="5928" width="10.54296875" style="25" customWidth="1"/>
    <col min="5929" max="5930" width="7" style="25" customWidth="1"/>
    <col min="5931" max="5931" width="10.54296875" style="25" bestFit="1" customWidth="1"/>
    <col min="5932" max="5932" width="15" style="25" bestFit="1" customWidth="1"/>
    <col min="5933" max="6144" width="9.1796875" style="25"/>
    <col min="6145" max="6145" width="18.54296875" style="25" customWidth="1"/>
    <col min="6146" max="6147" width="10.81640625" style="25" bestFit="1" customWidth="1"/>
    <col min="6148" max="6148" width="10.453125" style="25" customWidth="1"/>
    <col min="6149" max="6150" width="10.81640625" style="25" bestFit="1" customWidth="1"/>
    <col min="6151" max="6151" width="10.54296875" style="25" bestFit="1" customWidth="1"/>
    <col min="6152" max="6152" width="10" style="25" bestFit="1" customWidth="1"/>
    <col min="6153" max="6153" width="9.7265625" style="25" bestFit="1" customWidth="1"/>
    <col min="6154" max="6154" width="10.54296875" style="25" bestFit="1" customWidth="1"/>
    <col min="6155" max="6156" width="7.453125" style="25" customWidth="1"/>
    <col min="6157" max="6157" width="10.54296875" style="25" bestFit="1" customWidth="1"/>
    <col min="6158" max="6159" width="6.26953125" style="25" bestFit="1" customWidth="1"/>
    <col min="6160" max="6160" width="10.54296875" style="25" customWidth="1"/>
    <col min="6161" max="6162" width="6.26953125" style="25" bestFit="1" customWidth="1"/>
    <col min="6163" max="6163" width="10.54296875" style="25" bestFit="1" customWidth="1"/>
    <col min="6164" max="6165" width="8.7265625" style="25" customWidth="1"/>
    <col min="6166" max="6166" width="10.54296875" style="25" bestFit="1" customWidth="1"/>
    <col min="6167" max="6168" width="6.26953125" style="25" bestFit="1" customWidth="1"/>
    <col min="6169" max="6169" width="10.54296875" style="25" bestFit="1" customWidth="1"/>
    <col min="6170" max="6171" width="6.26953125" style="25" bestFit="1" customWidth="1"/>
    <col min="6172" max="6172" width="10.54296875" style="25" bestFit="1" customWidth="1"/>
    <col min="6173" max="6174" width="9.26953125" style="25" customWidth="1"/>
    <col min="6175" max="6175" width="10.54296875" style="25" bestFit="1" customWidth="1"/>
    <col min="6176" max="6177" width="6.26953125" style="25" bestFit="1" customWidth="1"/>
    <col min="6178" max="6178" width="10.54296875" style="25" bestFit="1" customWidth="1"/>
    <col min="6179" max="6180" width="8.1796875" style="25" customWidth="1"/>
    <col min="6181" max="6181" width="10.54296875" style="25" bestFit="1" customWidth="1"/>
    <col min="6182" max="6184" width="10.54296875" style="25" customWidth="1"/>
    <col min="6185" max="6186" width="7" style="25" customWidth="1"/>
    <col min="6187" max="6187" width="10.54296875" style="25" bestFit="1" customWidth="1"/>
    <col min="6188" max="6188" width="15" style="25" bestFit="1" customWidth="1"/>
    <col min="6189" max="6400" width="9.1796875" style="25"/>
    <col min="6401" max="6401" width="18.54296875" style="25" customWidth="1"/>
    <col min="6402" max="6403" width="10.81640625" style="25" bestFit="1" customWidth="1"/>
    <col min="6404" max="6404" width="10.453125" style="25" customWidth="1"/>
    <col min="6405" max="6406" width="10.81640625" style="25" bestFit="1" customWidth="1"/>
    <col min="6407" max="6407" width="10.54296875" style="25" bestFit="1" customWidth="1"/>
    <col min="6408" max="6408" width="10" style="25" bestFit="1" customWidth="1"/>
    <col min="6409" max="6409" width="9.7265625" style="25" bestFit="1" customWidth="1"/>
    <col min="6410" max="6410" width="10.54296875" style="25" bestFit="1" customWidth="1"/>
    <col min="6411" max="6412" width="7.453125" style="25" customWidth="1"/>
    <col min="6413" max="6413" width="10.54296875" style="25" bestFit="1" customWidth="1"/>
    <col min="6414" max="6415" width="6.26953125" style="25" bestFit="1" customWidth="1"/>
    <col min="6416" max="6416" width="10.54296875" style="25" customWidth="1"/>
    <col min="6417" max="6418" width="6.26953125" style="25" bestFit="1" customWidth="1"/>
    <col min="6419" max="6419" width="10.54296875" style="25" bestFit="1" customWidth="1"/>
    <col min="6420" max="6421" width="8.7265625" style="25" customWidth="1"/>
    <col min="6422" max="6422" width="10.54296875" style="25" bestFit="1" customWidth="1"/>
    <col min="6423" max="6424" width="6.26953125" style="25" bestFit="1" customWidth="1"/>
    <col min="6425" max="6425" width="10.54296875" style="25" bestFit="1" customWidth="1"/>
    <col min="6426" max="6427" width="6.26953125" style="25" bestFit="1" customWidth="1"/>
    <col min="6428" max="6428" width="10.54296875" style="25" bestFit="1" customWidth="1"/>
    <col min="6429" max="6430" width="9.26953125" style="25" customWidth="1"/>
    <col min="6431" max="6431" width="10.54296875" style="25" bestFit="1" customWidth="1"/>
    <col min="6432" max="6433" width="6.26953125" style="25" bestFit="1" customWidth="1"/>
    <col min="6434" max="6434" width="10.54296875" style="25" bestFit="1" customWidth="1"/>
    <col min="6435" max="6436" width="8.1796875" style="25" customWidth="1"/>
    <col min="6437" max="6437" width="10.54296875" style="25" bestFit="1" customWidth="1"/>
    <col min="6438" max="6440" width="10.54296875" style="25" customWidth="1"/>
    <col min="6441" max="6442" width="7" style="25" customWidth="1"/>
    <col min="6443" max="6443" width="10.54296875" style="25" bestFit="1" customWidth="1"/>
    <col min="6444" max="6444" width="15" style="25" bestFit="1" customWidth="1"/>
    <col min="6445" max="6656" width="9.1796875" style="25"/>
    <col min="6657" max="6657" width="18.54296875" style="25" customWidth="1"/>
    <col min="6658" max="6659" width="10.81640625" style="25" bestFit="1" customWidth="1"/>
    <col min="6660" max="6660" width="10.453125" style="25" customWidth="1"/>
    <col min="6661" max="6662" width="10.81640625" style="25" bestFit="1" customWidth="1"/>
    <col min="6663" max="6663" width="10.54296875" style="25" bestFit="1" customWidth="1"/>
    <col min="6664" max="6664" width="10" style="25" bestFit="1" customWidth="1"/>
    <col min="6665" max="6665" width="9.7265625" style="25" bestFit="1" customWidth="1"/>
    <col min="6666" max="6666" width="10.54296875" style="25" bestFit="1" customWidth="1"/>
    <col min="6667" max="6668" width="7.453125" style="25" customWidth="1"/>
    <col min="6669" max="6669" width="10.54296875" style="25" bestFit="1" customWidth="1"/>
    <col min="6670" max="6671" width="6.26953125" style="25" bestFit="1" customWidth="1"/>
    <col min="6672" max="6672" width="10.54296875" style="25" customWidth="1"/>
    <col min="6673" max="6674" width="6.26953125" style="25" bestFit="1" customWidth="1"/>
    <col min="6675" max="6675" width="10.54296875" style="25" bestFit="1" customWidth="1"/>
    <col min="6676" max="6677" width="8.7265625" style="25" customWidth="1"/>
    <col min="6678" max="6678" width="10.54296875" style="25" bestFit="1" customWidth="1"/>
    <col min="6679" max="6680" width="6.26953125" style="25" bestFit="1" customWidth="1"/>
    <col min="6681" max="6681" width="10.54296875" style="25" bestFit="1" customWidth="1"/>
    <col min="6682" max="6683" width="6.26953125" style="25" bestFit="1" customWidth="1"/>
    <col min="6684" max="6684" width="10.54296875" style="25" bestFit="1" customWidth="1"/>
    <col min="6685" max="6686" width="9.26953125" style="25" customWidth="1"/>
    <col min="6687" max="6687" width="10.54296875" style="25" bestFit="1" customWidth="1"/>
    <col min="6688" max="6689" width="6.26953125" style="25" bestFit="1" customWidth="1"/>
    <col min="6690" max="6690" width="10.54296875" style="25" bestFit="1" customWidth="1"/>
    <col min="6691" max="6692" width="8.1796875" style="25" customWidth="1"/>
    <col min="6693" max="6693" width="10.54296875" style="25" bestFit="1" customWidth="1"/>
    <col min="6694" max="6696" width="10.54296875" style="25" customWidth="1"/>
    <col min="6697" max="6698" width="7" style="25" customWidth="1"/>
    <col min="6699" max="6699" width="10.54296875" style="25" bestFit="1" customWidth="1"/>
    <col min="6700" max="6700" width="15" style="25" bestFit="1" customWidth="1"/>
    <col min="6701" max="6912" width="9.1796875" style="25"/>
    <col min="6913" max="6913" width="18.54296875" style="25" customWidth="1"/>
    <col min="6914" max="6915" width="10.81640625" style="25" bestFit="1" customWidth="1"/>
    <col min="6916" max="6916" width="10.453125" style="25" customWidth="1"/>
    <col min="6917" max="6918" width="10.81640625" style="25" bestFit="1" customWidth="1"/>
    <col min="6919" max="6919" width="10.54296875" style="25" bestFit="1" customWidth="1"/>
    <col min="6920" max="6920" width="10" style="25" bestFit="1" customWidth="1"/>
    <col min="6921" max="6921" width="9.7265625" style="25" bestFit="1" customWidth="1"/>
    <col min="6922" max="6922" width="10.54296875" style="25" bestFit="1" customWidth="1"/>
    <col min="6923" max="6924" width="7.453125" style="25" customWidth="1"/>
    <col min="6925" max="6925" width="10.54296875" style="25" bestFit="1" customWidth="1"/>
    <col min="6926" max="6927" width="6.26953125" style="25" bestFit="1" customWidth="1"/>
    <col min="6928" max="6928" width="10.54296875" style="25" customWidth="1"/>
    <col min="6929" max="6930" width="6.26953125" style="25" bestFit="1" customWidth="1"/>
    <col min="6931" max="6931" width="10.54296875" style="25" bestFit="1" customWidth="1"/>
    <col min="6932" max="6933" width="8.7265625" style="25" customWidth="1"/>
    <col min="6934" max="6934" width="10.54296875" style="25" bestFit="1" customWidth="1"/>
    <col min="6935" max="6936" width="6.26953125" style="25" bestFit="1" customWidth="1"/>
    <col min="6937" max="6937" width="10.54296875" style="25" bestFit="1" customWidth="1"/>
    <col min="6938" max="6939" width="6.26953125" style="25" bestFit="1" customWidth="1"/>
    <col min="6940" max="6940" width="10.54296875" style="25" bestFit="1" customWidth="1"/>
    <col min="6941" max="6942" width="9.26953125" style="25" customWidth="1"/>
    <col min="6943" max="6943" width="10.54296875" style="25" bestFit="1" customWidth="1"/>
    <col min="6944" max="6945" width="6.26953125" style="25" bestFit="1" customWidth="1"/>
    <col min="6946" max="6946" width="10.54296875" style="25" bestFit="1" customWidth="1"/>
    <col min="6947" max="6948" width="8.1796875" style="25" customWidth="1"/>
    <col min="6949" max="6949" width="10.54296875" style="25" bestFit="1" customWidth="1"/>
    <col min="6950" max="6952" width="10.54296875" style="25" customWidth="1"/>
    <col min="6953" max="6954" width="7" style="25" customWidth="1"/>
    <col min="6955" max="6955" width="10.54296875" style="25" bestFit="1" customWidth="1"/>
    <col min="6956" max="6956" width="15" style="25" bestFit="1" customWidth="1"/>
    <col min="6957" max="7168" width="9.1796875" style="25"/>
    <col min="7169" max="7169" width="18.54296875" style="25" customWidth="1"/>
    <col min="7170" max="7171" width="10.81640625" style="25" bestFit="1" customWidth="1"/>
    <col min="7172" max="7172" width="10.453125" style="25" customWidth="1"/>
    <col min="7173" max="7174" width="10.81640625" style="25" bestFit="1" customWidth="1"/>
    <col min="7175" max="7175" width="10.54296875" style="25" bestFit="1" customWidth="1"/>
    <col min="7176" max="7176" width="10" style="25" bestFit="1" customWidth="1"/>
    <col min="7177" max="7177" width="9.7265625" style="25" bestFit="1" customWidth="1"/>
    <col min="7178" max="7178" width="10.54296875" style="25" bestFit="1" customWidth="1"/>
    <col min="7179" max="7180" width="7.453125" style="25" customWidth="1"/>
    <col min="7181" max="7181" width="10.54296875" style="25" bestFit="1" customWidth="1"/>
    <col min="7182" max="7183" width="6.26953125" style="25" bestFit="1" customWidth="1"/>
    <col min="7184" max="7184" width="10.54296875" style="25" customWidth="1"/>
    <col min="7185" max="7186" width="6.26953125" style="25" bestFit="1" customWidth="1"/>
    <col min="7187" max="7187" width="10.54296875" style="25" bestFit="1" customWidth="1"/>
    <col min="7188" max="7189" width="8.7265625" style="25" customWidth="1"/>
    <col min="7190" max="7190" width="10.54296875" style="25" bestFit="1" customWidth="1"/>
    <col min="7191" max="7192" width="6.26953125" style="25" bestFit="1" customWidth="1"/>
    <col min="7193" max="7193" width="10.54296875" style="25" bestFit="1" customWidth="1"/>
    <col min="7194" max="7195" width="6.26953125" style="25" bestFit="1" customWidth="1"/>
    <col min="7196" max="7196" width="10.54296875" style="25" bestFit="1" customWidth="1"/>
    <col min="7197" max="7198" width="9.26953125" style="25" customWidth="1"/>
    <col min="7199" max="7199" width="10.54296875" style="25" bestFit="1" customWidth="1"/>
    <col min="7200" max="7201" width="6.26953125" style="25" bestFit="1" customWidth="1"/>
    <col min="7202" max="7202" width="10.54296875" style="25" bestFit="1" customWidth="1"/>
    <col min="7203" max="7204" width="8.1796875" style="25" customWidth="1"/>
    <col min="7205" max="7205" width="10.54296875" style="25" bestFit="1" customWidth="1"/>
    <col min="7206" max="7208" width="10.54296875" style="25" customWidth="1"/>
    <col min="7209" max="7210" width="7" style="25" customWidth="1"/>
    <col min="7211" max="7211" width="10.54296875" style="25" bestFit="1" customWidth="1"/>
    <col min="7212" max="7212" width="15" style="25" bestFit="1" customWidth="1"/>
    <col min="7213" max="7424" width="9.1796875" style="25"/>
    <col min="7425" max="7425" width="18.54296875" style="25" customWidth="1"/>
    <col min="7426" max="7427" width="10.81640625" style="25" bestFit="1" customWidth="1"/>
    <col min="7428" max="7428" width="10.453125" style="25" customWidth="1"/>
    <col min="7429" max="7430" width="10.81640625" style="25" bestFit="1" customWidth="1"/>
    <col min="7431" max="7431" width="10.54296875" style="25" bestFit="1" customWidth="1"/>
    <col min="7432" max="7432" width="10" style="25" bestFit="1" customWidth="1"/>
    <col min="7433" max="7433" width="9.7265625" style="25" bestFit="1" customWidth="1"/>
    <col min="7434" max="7434" width="10.54296875" style="25" bestFit="1" customWidth="1"/>
    <col min="7435" max="7436" width="7.453125" style="25" customWidth="1"/>
    <col min="7437" max="7437" width="10.54296875" style="25" bestFit="1" customWidth="1"/>
    <col min="7438" max="7439" width="6.26953125" style="25" bestFit="1" customWidth="1"/>
    <col min="7440" max="7440" width="10.54296875" style="25" customWidth="1"/>
    <col min="7441" max="7442" width="6.26953125" style="25" bestFit="1" customWidth="1"/>
    <col min="7443" max="7443" width="10.54296875" style="25" bestFit="1" customWidth="1"/>
    <col min="7444" max="7445" width="8.7265625" style="25" customWidth="1"/>
    <col min="7446" max="7446" width="10.54296875" style="25" bestFit="1" customWidth="1"/>
    <col min="7447" max="7448" width="6.26953125" style="25" bestFit="1" customWidth="1"/>
    <col min="7449" max="7449" width="10.54296875" style="25" bestFit="1" customWidth="1"/>
    <col min="7450" max="7451" width="6.26953125" style="25" bestFit="1" customWidth="1"/>
    <col min="7452" max="7452" width="10.54296875" style="25" bestFit="1" customWidth="1"/>
    <col min="7453" max="7454" width="9.26953125" style="25" customWidth="1"/>
    <col min="7455" max="7455" width="10.54296875" style="25" bestFit="1" customWidth="1"/>
    <col min="7456" max="7457" width="6.26953125" style="25" bestFit="1" customWidth="1"/>
    <col min="7458" max="7458" width="10.54296875" style="25" bestFit="1" customWidth="1"/>
    <col min="7459" max="7460" width="8.1796875" style="25" customWidth="1"/>
    <col min="7461" max="7461" width="10.54296875" style="25" bestFit="1" customWidth="1"/>
    <col min="7462" max="7464" width="10.54296875" style="25" customWidth="1"/>
    <col min="7465" max="7466" width="7" style="25" customWidth="1"/>
    <col min="7467" max="7467" width="10.54296875" style="25" bestFit="1" customWidth="1"/>
    <col min="7468" max="7468" width="15" style="25" bestFit="1" customWidth="1"/>
    <col min="7469" max="7680" width="9.1796875" style="25"/>
    <col min="7681" max="7681" width="18.54296875" style="25" customWidth="1"/>
    <col min="7682" max="7683" width="10.81640625" style="25" bestFit="1" customWidth="1"/>
    <col min="7684" max="7684" width="10.453125" style="25" customWidth="1"/>
    <col min="7685" max="7686" width="10.81640625" style="25" bestFit="1" customWidth="1"/>
    <col min="7687" max="7687" width="10.54296875" style="25" bestFit="1" customWidth="1"/>
    <col min="7688" max="7688" width="10" style="25" bestFit="1" customWidth="1"/>
    <col min="7689" max="7689" width="9.7265625" style="25" bestFit="1" customWidth="1"/>
    <col min="7690" max="7690" width="10.54296875" style="25" bestFit="1" customWidth="1"/>
    <col min="7691" max="7692" width="7.453125" style="25" customWidth="1"/>
    <col min="7693" max="7693" width="10.54296875" style="25" bestFit="1" customWidth="1"/>
    <col min="7694" max="7695" width="6.26953125" style="25" bestFit="1" customWidth="1"/>
    <col min="7696" max="7696" width="10.54296875" style="25" customWidth="1"/>
    <col min="7697" max="7698" width="6.26953125" style="25" bestFit="1" customWidth="1"/>
    <col min="7699" max="7699" width="10.54296875" style="25" bestFit="1" customWidth="1"/>
    <col min="7700" max="7701" width="8.7265625" style="25" customWidth="1"/>
    <col min="7702" max="7702" width="10.54296875" style="25" bestFit="1" customWidth="1"/>
    <col min="7703" max="7704" width="6.26953125" style="25" bestFit="1" customWidth="1"/>
    <col min="7705" max="7705" width="10.54296875" style="25" bestFit="1" customWidth="1"/>
    <col min="7706" max="7707" width="6.26953125" style="25" bestFit="1" customWidth="1"/>
    <col min="7708" max="7708" width="10.54296875" style="25" bestFit="1" customWidth="1"/>
    <col min="7709" max="7710" width="9.26953125" style="25" customWidth="1"/>
    <col min="7711" max="7711" width="10.54296875" style="25" bestFit="1" customWidth="1"/>
    <col min="7712" max="7713" width="6.26953125" style="25" bestFit="1" customWidth="1"/>
    <col min="7714" max="7714" width="10.54296875" style="25" bestFit="1" customWidth="1"/>
    <col min="7715" max="7716" width="8.1796875" style="25" customWidth="1"/>
    <col min="7717" max="7717" width="10.54296875" style="25" bestFit="1" customWidth="1"/>
    <col min="7718" max="7720" width="10.54296875" style="25" customWidth="1"/>
    <col min="7721" max="7722" width="7" style="25" customWidth="1"/>
    <col min="7723" max="7723" width="10.54296875" style="25" bestFit="1" customWidth="1"/>
    <col min="7724" max="7724" width="15" style="25" bestFit="1" customWidth="1"/>
    <col min="7725" max="7936" width="9.1796875" style="25"/>
    <col min="7937" max="7937" width="18.54296875" style="25" customWidth="1"/>
    <col min="7938" max="7939" width="10.81640625" style="25" bestFit="1" customWidth="1"/>
    <col min="7940" max="7940" width="10.453125" style="25" customWidth="1"/>
    <col min="7941" max="7942" width="10.81640625" style="25" bestFit="1" customWidth="1"/>
    <col min="7943" max="7943" width="10.54296875" style="25" bestFit="1" customWidth="1"/>
    <col min="7944" max="7944" width="10" style="25" bestFit="1" customWidth="1"/>
    <col min="7945" max="7945" width="9.7265625" style="25" bestFit="1" customWidth="1"/>
    <col min="7946" max="7946" width="10.54296875" style="25" bestFit="1" customWidth="1"/>
    <col min="7947" max="7948" width="7.453125" style="25" customWidth="1"/>
    <col min="7949" max="7949" width="10.54296875" style="25" bestFit="1" customWidth="1"/>
    <col min="7950" max="7951" width="6.26953125" style="25" bestFit="1" customWidth="1"/>
    <col min="7952" max="7952" width="10.54296875" style="25" customWidth="1"/>
    <col min="7953" max="7954" width="6.26953125" style="25" bestFit="1" customWidth="1"/>
    <col min="7955" max="7955" width="10.54296875" style="25" bestFit="1" customWidth="1"/>
    <col min="7956" max="7957" width="8.7265625" style="25" customWidth="1"/>
    <col min="7958" max="7958" width="10.54296875" style="25" bestFit="1" customWidth="1"/>
    <col min="7959" max="7960" width="6.26953125" style="25" bestFit="1" customWidth="1"/>
    <col min="7961" max="7961" width="10.54296875" style="25" bestFit="1" customWidth="1"/>
    <col min="7962" max="7963" width="6.26953125" style="25" bestFit="1" customWidth="1"/>
    <col min="7964" max="7964" width="10.54296875" style="25" bestFit="1" customWidth="1"/>
    <col min="7965" max="7966" width="9.26953125" style="25" customWidth="1"/>
    <col min="7967" max="7967" width="10.54296875" style="25" bestFit="1" customWidth="1"/>
    <col min="7968" max="7969" width="6.26953125" style="25" bestFit="1" customWidth="1"/>
    <col min="7970" max="7970" width="10.54296875" style="25" bestFit="1" customWidth="1"/>
    <col min="7971" max="7972" width="8.1796875" style="25" customWidth="1"/>
    <col min="7973" max="7973" width="10.54296875" style="25" bestFit="1" customWidth="1"/>
    <col min="7974" max="7976" width="10.54296875" style="25" customWidth="1"/>
    <col min="7977" max="7978" width="7" style="25" customWidth="1"/>
    <col min="7979" max="7979" width="10.54296875" style="25" bestFit="1" customWidth="1"/>
    <col min="7980" max="7980" width="15" style="25" bestFit="1" customWidth="1"/>
    <col min="7981" max="8192" width="9.1796875" style="25"/>
    <col min="8193" max="8193" width="18.54296875" style="25" customWidth="1"/>
    <col min="8194" max="8195" width="10.81640625" style="25" bestFit="1" customWidth="1"/>
    <col min="8196" max="8196" width="10.453125" style="25" customWidth="1"/>
    <col min="8197" max="8198" width="10.81640625" style="25" bestFit="1" customWidth="1"/>
    <col min="8199" max="8199" width="10.54296875" style="25" bestFit="1" customWidth="1"/>
    <col min="8200" max="8200" width="10" style="25" bestFit="1" customWidth="1"/>
    <col min="8201" max="8201" width="9.7265625" style="25" bestFit="1" customWidth="1"/>
    <col min="8202" max="8202" width="10.54296875" style="25" bestFit="1" customWidth="1"/>
    <col min="8203" max="8204" width="7.453125" style="25" customWidth="1"/>
    <col min="8205" max="8205" width="10.54296875" style="25" bestFit="1" customWidth="1"/>
    <col min="8206" max="8207" width="6.26953125" style="25" bestFit="1" customWidth="1"/>
    <col min="8208" max="8208" width="10.54296875" style="25" customWidth="1"/>
    <col min="8209" max="8210" width="6.26953125" style="25" bestFit="1" customWidth="1"/>
    <col min="8211" max="8211" width="10.54296875" style="25" bestFit="1" customWidth="1"/>
    <col min="8212" max="8213" width="8.7265625" style="25" customWidth="1"/>
    <col min="8214" max="8214" width="10.54296875" style="25" bestFit="1" customWidth="1"/>
    <col min="8215" max="8216" width="6.26953125" style="25" bestFit="1" customWidth="1"/>
    <col min="8217" max="8217" width="10.54296875" style="25" bestFit="1" customWidth="1"/>
    <col min="8218" max="8219" width="6.26953125" style="25" bestFit="1" customWidth="1"/>
    <col min="8220" max="8220" width="10.54296875" style="25" bestFit="1" customWidth="1"/>
    <col min="8221" max="8222" width="9.26953125" style="25" customWidth="1"/>
    <col min="8223" max="8223" width="10.54296875" style="25" bestFit="1" customWidth="1"/>
    <col min="8224" max="8225" width="6.26953125" style="25" bestFit="1" customWidth="1"/>
    <col min="8226" max="8226" width="10.54296875" style="25" bestFit="1" customWidth="1"/>
    <col min="8227" max="8228" width="8.1796875" style="25" customWidth="1"/>
    <col min="8229" max="8229" width="10.54296875" style="25" bestFit="1" customWidth="1"/>
    <col min="8230" max="8232" width="10.54296875" style="25" customWidth="1"/>
    <col min="8233" max="8234" width="7" style="25" customWidth="1"/>
    <col min="8235" max="8235" width="10.54296875" style="25" bestFit="1" customWidth="1"/>
    <col min="8236" max="8236" width="15" style="25" bestFit="1" customWidth="1"/>
    <col min="8237" max="8448" width="9.1796875" style="25"/>
    <col min="8449" max="8449" width="18.54296875" style="25" customWidth="1"/>
    <col min="8450" max="8451" width="10.81640625" style="25" bestFit="1" customWidth="1"/>
    <col min="8452" max="8452" width="10.453125" style="25" customWidth="1"/>
    <col min="8453" max="8454" width="10.81640625" style="25" bestFit="1" customWidth="1"/>
    <col min="8455" max="8455" width="10.54296875" style="25" bestFit="1" customWidth="1"/>
    <col min="8456" max="8456" width="10" style="25" bestFit="1" customWidth="1"/>
    <col min="8457" max="8457" width="9.7265625" style="25" bestFit="1" customWidth="1"/>
    <col min="8458" max="8458" width="10.54296875" style="25" bestFit="1" customWidth="1"/>
    <col min="8459" max="8460" width="7.453125" style="25" customWidth="1"/>
    <col min="8461" max="8461" width="10.54296875" style="25" bestFit="1" customWidth="1"/>
    <col min="8462" max="8463" width="6.26953125" style="25" bestFit="1" customWidth="1"/>
    <col min="8464" max="8464" width="10.54296875" style="25" customWidth="1"/>
    <col min="8465" max="8466" width="6.26953125" style="25" bestFit="1" customWidth="1"/>
    <col min="8467" max="8467" width="10.54296875" style="25" bestFit="1" customWidth="1"/>
    <col min="8468" max="8469" width="8.7265625" style="25" customWidth="1"/>
    <col min="8470" max="8470" width="10.54296875" style="25" bestFit="1" customWidth="1"/>
    <col min="8471" max="8472" width="6.26953125" style="25" bestFit="1" customWidth="1"/>
    <col min="8473" max="8473" width="10.54296875" style="25" bestFit="1" customWidth="1"/>
    <col min="8474" max="8475" width="6.26953125" style="25" bestFit="1" customWidth="1"/>
    <col min="8476" max="8476" width="10.54296875" style="25" bestFit="1" customWidth="1"/>
    <col min="8477" max="8478" width="9.26953125" style="25" customWidth="1"/>
    <col min="8479" max="8479" width="10.54296875" style="25" bestFit="1" customWidth="1"/>
    <col min="8480" max="8481" width="6.26953125" style="25" bestFit="1" customWidth="1"/>
    <col min="8482" max="8482" width="10.54296875" style="25" bestFit="1" customWidth="1"/>
    <col min="8483" max="8484" width="8.1796875" style="25" customWidth="1"/>
    <col min="8485" max="8485" width="10.54296875" style="25" bestFit="1" customWidth="1"/>
    <col min="8486" max="8488" width="10.54296875" style="25" customWidth="1"/>
    <col min="8489" max="8490" width="7" style="25" customWidth="1"/>
    <col min="8491" max="8491" width="10.54296875" style="25" bestFit="1" customWidth="1"/>
    <col min="8492" max="8492" width="15" style="25" bestFit="1" customWidth="1"/>
    <col min="8493" max="8704" width="9.1796875" style="25"/>
    <col min="8705" max="8705" width="18.54296875" style="25" customWidth="1"/>
    <col min="8706" max="8707" width="10.81640625" style="25" bestFit="1" customWidth="1"/>
    <col min="8708" max="8708" width="10.453125" style="25" customWidth="1"/>
    <col min="8709" max="8710" width="10.81640625" style="25" bestFit="1" customWidth="1"/>
    <col min="8711" max="8711" width="10.54296875" style="25" bestFit="1" customWidth="1"/>
    <col min="8712" max="8712" width="10" style="25" bestFit="1" customWidth="1"/>
    <col min="8713" max="8713" width="9.7265625" style="25" bestFit="1" customWidth="1"/>
    <col min="8714" max="8714" width="10.54296875" style="25" bestFit="1" customWidth="1"/>
    <col min="8715" max="8716" width="7.453125" style="25" customWidth="1"/>
    <col min="8717" max="8717" width="10.54296875" style="25" bestFit="1" customWidth="1"/>
    <col min="8718" max="8719" width="6.26953125" style="25" bestFit="1" customWidth="1"/>
    <col min="8720" max="8720" width="10.54296875" style="25" customWidth="1"/>
    <col min="8721" max="8722" width="6.26953125" style="25" bestFit="1" customWidth="1"/>
    <col min="8723" max="8723" width="10.54296875" style="25" bestFit="1" customWidth="1"/>
    <col min="8724" max="8725" width="8.7265625" style="25" customWidth="1"/>
    <col min="8726" max="8726" width="10.54296875" style="25" bestFit="1" customWidth="1"/>
    <col min="8727" max="8728" width="6.26953125" style="25" bestFit="1" customWidth="1"/>
    <col min="8729" max="8729" width="10.54296875" style="25" bestFit="1" customWidth="1"/>
    <col min="8730" max="8731" width="6.26953125" style="25" bestFit="1" customWidth="1"/>
    <col min="8732" max="8732" width="10.54296875" style="25" bestFit="1" customWidth="1"/>
    <col min="8733" max="8734" width="9.26953125" style="25" customWidth="1"/>
    <col min="8735" max="8735" width="10.54296875" style="25" bestFit="1" customWidth="1"/>
    <col min="8736" max="8737" width="6.26953125" style="25" bestFit="1" customWidth="1"/>
    <col min="8738" max="8738" width="10.54296875" style="25" bestFit="1" customWidth="1"/>
    <col min="8739" max="8740" width="8.1796875" style="25" customWidth="1"/>
    <col min="8741" max="8741" width="10.54296875" style="25" bestFit="1" customWidth="1"/>
    <col min="8742" max="8744" width="10.54296875" style="25" customWidth="1"/>
    <col min="8745" max="8746" width="7" style="25" customWidth="1"/>
    <col min="8747" max="8747" width="10.54296875" style="25" bestFit="1" customWidth="1"/>
    <col min="8748" max="8748" width="15" style="25" bestFit="1" customWidth="1"/>
    <col min="8749" max="8960" width="9.1796875" style="25"/>
    <col min="8961" max="8961" width="18.54296875" style="25" customWidth="1"/>
    <col min="8962" max="8963" width="10.81640625" style="25" bestFit="1" customWidth="1"/>
    <col min="8964" max="8964" width="10.453125" style="25" customWidth="1"/>
    <col min="8965" max="8966" width="10.81640625" style="25" bestFit="1" customWidth="1"/>
    <col min="8967" max="8967" width="10.54296875" style="25" bestFit="1" customWidth="1"/>
    <col min="8968" max="8968" width="10" style="25" bestFit="1" customWidth="1"/>
    <col min="8969" max="8969" width="9.7265625" style="25" bestFit="1" customWidth="1"/>
    <col min="8970" max="8970" width="10.54296875" style="25" bestFit="1" customWidth="1"/>
    <col min="8971" max="8972" width="7.453125" style="25" customWidth="1"/>
    <col min="8973" max="8973" width="10.54296875" style="25" bestFit="1" customWidth="1"/>
    <col min="8974" max="8975" width="6.26953125" style="25" bestFit="1" customWidth="1"/>
    <col min="8976" max="8976" width="10.54296875" style="25" customWidth="1"/>
    <col min="8977" max="8978" width="6.26953125" style="25" bestFit="1" customWidth="1"/>
    <col min="8979" max="8979" width="10.54296875" style="25" bestFit="1" customWidth="1"/>
    <col min="8980" max="8981" width="8.7265625" style="25" customWidth="1"/>
    <col min="8982" max="8982" width="10.54296875" style="25" bestFit="1" customWidth="1"/>
    <col min="8983" max="8984" width="6.26953125" style="25" bestFit="1" customWidth="1"/>
    <col min="8985" max="8985" width="10.54296875" style="25" bestFit="1" customWidth="1"/>
    <col min="8986" max="8987" width="6.26953125" style="25" bestFit="1" customWidth="1"/>
    <col min="8988" max="8988" width="10.54296875" style="25" bestFit="1" customWidth="1"/>
    <col min="8989" max="8990" width="9.26953125" style="25" customWidth="1"/>
    <col min="8991" max="8991" width="10.54296875" style="25" bestFit="1" customWidth="1"/>
    <col min="8992" max="8993" width="6.26953125" style="25" bestFit="1" customWidth="1"/>
    <col min="8994" max="8994" width="10.54296875" style="25" bestFit="1" customWidth="1"/>
    <col min="8995" max="8996" width="8.1796875" style="25" customWidth="1"/>
    <col min="8997" max="8997" width="10.54296875" style="25" bestFit="1" customWidth="1"/>
    <col min="8998" max="9000" width="10.54296875" style="25" customWidth="1"/>
    <col min="9001" max="9002" width="7" style="25" customWidth="1"/>
    <col min="9003" max="9003" width="10.54296875" style="25" bestFit="1" customWidth="1"/>
    <col min="9004" max="9004" width="15" style="25" bestFit="1" customWidth="1"/>
    <col min="9005" max="9216" width="9.1796875" style="25"/>
    <col min="9217" max="9217" width="18.54296875" style="25" customWidth="1"/>
    <col min="9218" max="9219" width="10.81640625" style="25" bestFit="1" customWidth="1"/>
    <col min="9220" max="9220" width="10.453125" style="25" customWidth="1"/>
    <col min="9221" max="9222" width="10.81640625" style="25" bestFit="1" customWidth="1"/>
    <col min="9223" max="9223" width="10.54296875" style="25" bestFit="1" customWidth="1"/>
    <col min="9224" max="9224" width="10" style="25" bestFit="1" customWidth="1"/>
    <col min="9225" max="9225" width="9.7265625" style="25" bestFit="1" customWidth="1"/>
    <col min="9226" max="9226" width="10.54296875" style="25" bestFit="1" customWidth="1"/>
    <col min="9227" max="9228" width="7.453125" style="25" customWidth="1"/>
    <col min="9229" max="9229" width="10.54296875" style="25" bestFit="1" customWidth="1"/>
    <col min="9230" max="9231" width="6.26953125" style="25" bestFit="1" customWidth="1"/>
    <col min="9232" max="9232" width="10.54296875" style="25" customWidth="1"/>
    <col min="9233" max="9234" width="6.26953125" style="25" bestFit="1" customWidth="1"/>
    <col min="9235" max="9235" width="10.54296875" style="25" bestFit="1" customWidth="1"/>
    <col min="9236" max="9237" width="8.7265625" style="25" customWidth="1"/>
    <col min="9238" max="9238" width="10.54296875" style="25" bestFit="1" customWidth="1"/>
    <col min="9239" max="9240" width="6.26953125" style="25" bestFit="1" customWidth="1"/>
    <col min="9241" max="9241" width="10.54296875" style="25" bestFit="1" customWidth="1"/>
    <col min="9242" max="9243" width="6.26953125" style="25" bestFit="1" customWidth="1"/>
    <col min="9244" max="9244" width="10.54296875" style="25" bestFit="1" customWidth="1"/>
    <col min="9245" max="9246" width="9.26953125" style="25" customWidth="1"/>
    <col min="9247" max="9247" width="10.54296875" style="25" bestFit="1" customWidth="1"/>
    <col min="9248" max="9249" width="6.26953125" style="25" bestFit="1" customWidth="1"/>
    <col min="9250" max="9250" width="10.54296875" style="25" bestFit="1" customWidth="1"/>
    <col min="9251" max="9252" width="8.1796875" style="25" customWidth="1"/>
    <col min="9253" max="9253" width="10.54296875" style="25" bestFit="1" customWidth="1"/>
    <col min="9254" max="9256" width="10.54296875" style="25" customWidth="1"/>
    <col min="9257" max="9258" width="7" style="25" customWidth="1"/>
    <col min="9259" max="9259" width="10.54296875" style="25" bestFit="1" customWidth="1"/>
    <col min="9260" max="9260" width="15" style="25" bestFit="1" customWidth="1"/>
    <col min="9261" max="9472" width="9.1796875" style="25"/>
    <col min="9473" max="9473" width="18.54296875" style="25" customWidth="1"/>
    <col min="9474" max="9475" width="10.81640625" style="25" bestFit="1" customWidth="1"/>
    <col min="9476" max="9476" width="10.453125" style="25" customWidth="1"/>
    <col min="9477" max="9478" width="10.81640625" style="25" bestFit="1" customWidth="1"/>
    <col min="9479" max="9479" width="10.54296875" style="25" bestFit="1" customWidth="1"/>
    <col min="9480" max="9480" width="10" style="25" bestFit="1" customWidth="1"/>
    <col min="9481" max="9481" width="9.7265625" style="25" bestFit="1" customWidth="1"/>
    <col min="9482" max="9482" width="10.54296875" style="25" bestFit="1" customWidth="1"/>
    <col min="9483" max="9484" width="7.453125" style="25" customWidth="1"/>
    <col min="9485" max="9485" width="10.54296875" style="25" bestFit="1" customWidth="1"/>
    <col min="9486" max="9487" width="6.26953125" style="25" bestFit="1" customWidth="1"/>
    <col min="9488" max="9488" width="10.54296875" style="25" customWidth="1"/>
    <col min="9489" max="9490" width="6.26953125" style="25" bestFit="1" customWidth="1"/>
    <col min="9491" max="9491" width="10.54296875" style="25" bestFit="1" customWidth="1"/>
    <col min="9492" max="9493" width="8.7265625" style="25" customWidth="1"/>
    <col min="9494" max="9494" width="10.54296875" style="25" bestFit="1" customWidth="1"/>
    <col min="9495" max="9496" width="6.26953125" style="25" bestFit="1" customWidth="1"/>
    <col min="9497" max="9497" width="10.54296875" style="25" bestFit="1" customWidth="1"/>
    <col min="9498" max="9499" width="6.26953125" style="25" bestFit="1" customWidth="1"/>
    <col min="9500" max="9500" width="10.54296875" style="25" bestFit="1" customWidth="1"/>
    <col min="9501" max="9502" width="9.26953125" style="25" customWidth="1"/>
    <col min="9503" max="9503" width="10.54296875" style="25" bestFit="1" customWidth="1"/>
    <col min="9504" max="9505" width="6.26953125" style="25" bestFit="1" customWidth="1"/>
    <col min="9506" max="9506" width="10.54296875" style="25" bestFit="1" customWidth="1"/>
    <col min="9507" max="9508" width="8.1796875" style="25" customWidth="1"/>
    <col min="9509" max="9509" width="10.54296875" style="25" bestFit="1" customWidth="1"/>
    <col min="9510" max="9512" width="10.54296875" style="25" customWidth="1"/>
    <col min="9513" max="9514" width="7" style="25" customWidth="1"/>
    <col min="9515" max="9515" width="10.54296875" style="25" bestFit="1" customWidth="1"/>
    <col min="9516" max="9516" width="15" style="25" bestFit="1" customWidth="1"/>
    <col min="9517" max="9728" width="9.1796875" style="25"/>
    <col min="9729" max="9729" width="18.54296875" style="25" customWidth="1"/>
    <col min="9730" max="9731" width="10.81640625" style="25" bestFit="1" customWidth="1"/>
    <col min="9732" max="9732" width="10.453125" style="25" customWidth="1"/>
    <col min="9733" max="9734" width="10.81640625" style="25" bestFit="1" customWidth="1"/>
    <col min="9735" max="9735" width="10.54296875" style="25" bestFit="1" customWidth="1"/>
    <col min="9736" max="9736" width="10" style="25" bestFit="1" customWidth="1"/>
    <col min="9737" max="9737" width="9.7265625" style="25" bestFit="1" customWidth="1"/>
    <col min="9738" max="9738" width="10.54296875" style="25" bestFit="1" customWidth="1"/>
    <col min="9739" max="9740" width="7.453125" style="25" customWidth="1"/>
    <col min="9741" max="9741" width="10.54296875" style="25" bestFit="1" customWidth="1"/>
    <col min="9742" max="9743" width="6.26953125" style="25" bestFit="1" customWidth="1"/>
    <col min="9744" max="9744" width="10.54296875" style="25" customWidth="1"/>
    <col min="9745" max="9746" width="6.26953125" style="25" bestFit="1" customWidth="1"/>
    <col min="9747" max="9747" width="10.54296875" style="25" bestFit="1" customWidth="1"/>
    <col min="9748" max="9749" width="8.7265625" style="25" customWidth="1"/>
    <col min="9750" max="9750" width="10.54296875" style="25" bestFit="1" customWidth="1"/>
    <col min="9751" max="9752" width="6.26953125" style="25" bestFit="1" customWidth="1"/>
    <col min="9753" max="9753" width="10.54296875" style="25" bestFit="1" customWidth="1"/>
    <col min="9754" max="9755" width="6.26953125" style="25" bestFit="1" customWidth="1"/>
    <col min="9756" max="9756" width="10.54296875" style="25" bestFit="1" customWidth="1"/>
    <col min="9757" max="9758" width="9.26953125" style="25" customWidth="1"/>
    <col min="9759" max="9759" width="10.54296875" style="25" bestFit="1" customWidth="1"/>
    <col min="9760" max="9761" width="6.26953125" style="25" bestFit="1" customWidth="1"/>
    <col min="9762" max="9762" width="10.54296875" style="25" bestFit="1" customWidth="1"/>
    <col min="9763" max="9764" width="8.1796875" style="25" customWidth="1"/>
    <col min="9765" max="9765" width="10.54296875" style="25" bestFit="1" customWidth="1"/>
    <col min="9766" max="9768" width="10.54296875" style="25" customWidth="1"/>
    <col min="9769" max="9770" width="7" style="25" customWidth="1"/>
    <col min="9771" max="9771" width="10.54296875" style="25" bestFit="1" customWidth="1"/>
    <col min="9772" max="9772" width="15" style="25" bestFit="1" customWidth="1"/>
    <col min="9773" max="9984" width="9.1796875" style="25"/>
    <col min="9985" max="9985" width="18.54296875" style="25" customWidth="1"/>
    <col min="9986" max="9987" width="10.81640625" style="25" bestFit="1" customWidth="1"/>
    <col min="9988" max="9988" width="10.453125" style="25" customWidth="1"/>
    <col min="9989" max="9990" width="10.81640625" style="25" bestFit="1" customWidth="1"/>
    <col min="9991" max="9991" width="10.54296875" style="25" bestFit="1" customWidth="1"/>
    <col min="9992" max="9992" width="10" style="25" bestFit="1" customWidth="1"/>
    <col min="9993" max="9993" width="9.7265625" style="25" bestFit="1" customWidth="1"/>
    <col min="9994" max="9994" width="10.54296875" style="25" bestFit="1" customWidth="1"/>
    <col min="9995" max="9996" width="7.453125" style="25" customWidth="1"/>
    <col min="9997" max="9997" width="10.54296875" style="25" bestFit="1" customWidth="1"/>
    <col min="9998" max="9999" width="6.26953125" style="25" bestFit="1" customWidth="1"/>
    <col min="10000" max="10000" width="10.54296875" style="25" customWidth="1"/>
    <col min="10001" max="10002" width="6.26953125" style="25" bestFit="1" customWidth="1"/>
    <col min="10003" max="10003" width="10.54296875" style="25" bestFit="1" customWidth="1"/>
    <col min="10004" max="10005" width="8.7265625" style="25" customWidth="1"/>
    <col min="10006" max="10006" width="10.54296875" style="25" bestFit="1" customWidth="1"/>
    <col min="10007" max="10008" width="6.26953125" style="25" bestFit="1" customWidth="1"/>
    <col min="10009" max="10009" width="10.54296875" style="25" bestFit="1" customWidth="1"/>
    <col min="10010" max="10011" width="6.26953125" style="25" bestFit="1" customWidth="1"/>
    <col min="10012" max="10012" width="10.54296875" style="25" bestFit="1" customWidth="1"/>
    <col min="10013" max="10014" width="9.26953125" style="25" customWidth="1"/>
    <col min="10015" max="10015" width="10.54296875" style="25" bestFit="1" customWidth="1"/>
    <col min="10016" max="10017" width="6.26953125" style="25" bestFit="1" customWidth="1"/>
    <col min="10018" max="10018" width="10.54296875" style="25" bestFit="1" customWidth="1"/>
    <col min="10019" max="10020" width="8.1796875" style="25" customWidth="1"/>
    <col min="10021" max="10021" width="10.54296875" style="25" bestFit="1" customWidth="1"/>
    <col min="10022" max="10024" width="10.54296875" style="25" customWidth="1"/>
    <col min="10025" max="10026" width="7" style="25" customWidth="1"/>
    <col min="10027" max="10027" width="10.54296875" style="25" bestFit="1" customWidth="1"/>
    <col min="10028" max="10028" width="15" style="25" bestFit="1" customWidth="1"/>
    <col min="10029" max="10240" width="9.1796875" style="25"/>
    <col min="10241" max="10241" width="18.54296875" style="25" customWidth="1"/>
    <col min="10242" max="10243" width="10.81640625" style="25" bestFit="1" customWidth="1"/>
    <col min="10244" max="10244" width="10.453125" style="25" customWidth="1"/>
    <col min="10245" max="10246" width="10.81640625" style="25" bestFit="1" customWidth="1"/>
    <col min="10247" max="10247" width="10.54296875" style="25" bestFit="1" customWidth="1"/>
    <col min="10248" max="10248" width="10" style="25" bestFit="1" customWidth="1"/>
    <col min="10249" max="10249" width="9.7265625" style="25" bestFit="1" customWidth="1"/>
    <col min="10250" max="10250" width="10.54296875" style="25" bestFit="1" customWidth="1"/>
    <col min="10251" max="10252" width="7.453125" style="25" customWidth="1"/>
    <col min="10253" max="10253" width="10.54296875" style="25" bestFit="1" customWidth="1"/>
    <col min="10254" max="10255" width="6.26953125" style="25" bestFit="1" customWidth="1"/>
    <col min="10256" max="10256" width="10.54296875" style="25" customWidth="1"/>
    <col min="10257" max="10258" width="6.26953125" style="25" bestFit="1" customWidth="1"/>
    <col min="10259" max="10259" width="10.54296875" style="25" bestFit="1" customWidth="1"/>
    <col min="10260" max="10261" width="8.7265625" style="25" customWidth="1"/>
    <col min="10262" max="10262" width="10.54296875" style="25" bestFit="1" customWidth="1"/>
    <col min="10263" max="10264" width="6.26953125" style="25" bestFit="1" customWidth="1"/>
    <col min="10265" max="10265" width="10.54296875" style="25" bestFit="1" customWidth="1"/>
    <col min="10266" max="10267" width="6.26953125" style="25" bestFit="1" customWidth="1"/>
    <col min="10268" max="10268" width="10.54296875" style="25" bestFit="1" customWidth="1"/>
    <col min="10269" max="10270" width="9.26953125" style="25" customWidth="1"/>
    <col min="10271" max="10271" width="10.54296875" style="25" bestFit="1" customWidth="1"/>
    <col min="10272" max="10273" width="6.26953125" style="25" bestFit="1" customWidth="1"/>
    <col min="10274" max="10274" width="10.54296875" style="25" bestFit="1" customWidth="1"/>
    <col min="10275" max="10276" width="8.1796875" style="25" customWidth="1"/>
    <col min="10277" max="10277" width="10.54296875" style="25" bestFit="1" customWidth="1"/>
    <col min="10278" max="10280" width="10.54296875" style="25" customWidth="1"/>
    <col min="10281" max="10282" width="7" style="25" customWidth="1"/>
    <col min="10283" max="10283" width="10.54296875" style="25" bestFit="1" customWidth="1"/>
    <col min="10284" max="10284" width="15" style="25" bestFit="1" customWidth="1"/>
    <col min="10285" max="10496" width="9.1796875" style="25"/>
    <col min="10497" max="10497" width="18.54296875" style="25" customWidth="1"/>
    <col min="10498" max="10499" width="10.81640625" style="25" bestFit="1" customWidth="1"/>
    <col min="10500" max="10500" width="10.453125" style="25" customWidth="1"/>
    <col min="10501" max="10502" width="10.81640625" style="25" bestFit="1" customWidth="1"/>
    <col min="10503" max="10503" width="10.54296875" style="25" bestFit="1" customWidth="1"/>
    <col min="10504" max="10504" width="10" style="25" bestFit="1" customWidth="1"/>
    <col min="10505" max="10505" width="9.7265625" style="25" bestFit="1" customWidth="1"/>
    <col min="10506" max="10506" width="10.54296875" style="25" bestFit="1" customWidth="1"/>
    <col min="10507" max="10508" width="7.453125" style="25" customWidth="1"/>
    <col min="10509" max="10509" width="10.54296875" style="25" bestFit="1" customWidth="1"/>
    <col min="10510" max="10511" width="6.26953125" style="25" bestFit="1" customWidth="1"/>
    <col min="10512" max="10512" width="10.54296875" style="25" customWidth="1"/>
    <col min="10513" max="10514" width="6.26953125" style="25" bestFit="1" customWidth="1"/>
    <col min="10515" max="10515" width="10.54296875" style="25" bestFit="1" customWidth="1"/>
    <col min="10516" max="10517" width="8.7265625" style="25" customWidth="1"/>
    <col min="10518" max="10518" width="10.54296875" style="25" bestFit="1" customWidth="1"/>
    <col min="10519" max="10520" width="6.26953125" style="25" bestFit="1" customWidth="1"/>
    <col min="10521" max="10521" width="10.54296875" style="25" bestFit="1" customWidth="1"/>
    <col min="10522" max="10523" width="6.26953125" style="25" bestFit="1" customWidth="1"/>
    <col min="10524" max="10524" width="10.54296875" style="25" bestFit="1" customWidth="1"/>
    <col min="10525" max="10526" width="9.26953125" style="25" customWidth="1"/>
    <col min="10527" max="10527" width="10.54296875" style="25" bestFit="1" customWidth="1"/>
    <col min="10528" max="10529" width="6.26953125" style="25" bestFit="1" customWidth="1"/>
    <col min="10530" max="10530" width="10.54296875" style="25" bestFit="1" customWidth="1"/>
    <col min="10531" max="10532" width="8.1796875" style="25" customWidth="1"/>
    <col min="10533" max="10533" width="10.54296875" style="25" bestFit="1" customWidth="1"/>
    <col min="10534" max="10536" width="10.54296875" style="25" customWidth="1"/>
    <col min="10537" max="10538" width="7" style="25" customWidth="1"/>
    <col min="10539" max="10539" width="10.54296875" style="25" bestFit="1" customWidth="1"/>
    <col min="10540" max="10540" width="15" style="25" bestFit="1" customWidth="1"/>
    <col min="10541" max="10752" width="9.1796875" style="25"/>
    <col min="10753" max="10753" width="18.54296875" style="25" customWidth="1"/>
    <col min="10754" max="10755" width="10.81640625" style="25" bestFit="1" customWidth="1"/>
    <col min="10756" max="10756" width="10.453125" style="25" customWidth="1"/>
    <col min="10757" max="10758" width="10.81640625" style="25" bestFit="1" customWidth="1"/>
    <col min="10759" max="10759" width="10.54296875" style="25" bestFit="1" customWidth="1"/>
    <col min="10760" max="10760" width="10" style="25" bestFit="1" customWidth="1"/>
    <col min="10761" max="10761" width="9.7265625" style="25" bestFit="1" customWidth="1"/>
    <col min="10762" max="10762" width="10.54296875" style="25" bestFit="1" customWidth="1"/>
    <col min="10763" max="10764" width="7.453125" style="25" customWidth="1"/>
    <col min="10765" max="10765" width="10.54296875" style="25" bestFit="1" customWidth="1"/>
    <col min="10766" max="10767" width="6.26953125" style="25" bestFit="1" customWidth="1"/>
    <col min="10768" max="10768" width="10.54296875" style="25" customWidth="1"/>
    <col min="10769" max="10770" width="6.26953125" style="25" bestFit="1" customWidth="1"/>
    <col min="10771" max="10771" width="10.54296875" style="25" bestFit="1" customWidth="1"/>
    <col min="10772" max="10773" width="8.7265625" style="25" customWidth="1"/>
    <col min="10774" max="10774" width="10.54296875" style="25" bestFit="1" customWidth="1"/>
    <col min="10775" max="10776" width="6.26953125" style="25" bestFit="1" customWidth="1"/>
    <col min="10777" max="10777" width="10.54296875" style="25" bestFit="1" customWidth="1"/>
    <col min="10778" max="10779" width="6.26953125" style="25" bestFit="1" customWidth="1"/>
    <col min="10780" max="10780" width="10.54296875" style="25" bestFit="1" customWidth="1"/>
    <col min="10781" max="10782" width="9.26953125" style="25" customWidth="1"/>
    <col min="10783" max="10783" width="10.54296875" style="25" bestFit="1" customWidth="1"/>
    <col min="10784" max="10785" width="6.26953125" style="25" bestFit="1" customWidth="1"/>
    <col min="10786" max="10786" width="10.54296875" style="25" bestFit="1" customWidth="1"/>
    <col min="10787" max="10788" width="8.1796875" style="25" customWidth="1"/>
    <col min="10789" max="10789" width="10.54296875" style="25" bestFit="1" customWidth="1"/>
    <col min="10790" max="10792" width="10.54296875" style="25" customWidth="1"/>
    <col min="10793" max="10794" width="7" style="25" customWidth="1"/>
    <col min="10795" max="10795" width="10.54296875" style="25" bestFit="1" customWidth="1"/>
    <col min="10796" max="10796" width="15" style="25" bestFit="1" customWidth="1"/>
    <col min="10797" max="11008" width="9.1796875" style="25"/>
    <col min="11009" max="11009" width="18.54296875" style="25" customWidth="1"/>
    <col min="11010" max="11011" width="10.81640625" style="25" bestFit="1" customWidth="1"/>
    <col min="11012" max="11012" width="10.453125" style="25" customWidth="1"/>
    <col min="11013" max="11014" width="10.81640625" style="25" bestFit="1" customWidth="1"/>
    <col min="11015" max="11015" width="10.54296875" style="25" bestFit="1" customWidth="1"/>
    <col min="11016" max="11016" width="10" style="25" bestFit="1" customWidth="1"/>
    <col min="11017" max="11017" width="9.7265625" style="25" bestFit="1" customWidth="1"/>
    <col min="11018" max="11018" width="10.54296875" style="25" bestFit="1" customWidth="1"/>
    <col min="11019" max="11020" width="7.453125" style="25" customWidth="1"/>
    <col min="11021" max="11021" width="10.54296875" style="25" bestFit="1" customWidth="1"/>
    <col min="11022" max="11023" width="6.26953125" style="25" bestFit="1" customWidth="1"/>
    <col min="11024" max="11024" width="10.54296875" style="25" customWidth="1"/>
    <col min="11025" max="11026" width="6.26953125" style="25" bestFit="1" customWidth="1"/>
    <col min="11027" max="11027" width="10.54296875" style="25" bestFit="1" customWidth="1"/>
    <col min="11028" max="11029" width="8.7265625" style="25" customWidth="1"/>
    <col min="11030" max="11030" width="10.54296875" style="25" bestFit="1" customWidth="1"/>
    <col min="11031" max="11032" width="6.26953125" style="25" bestFit="1" customWidth="1"/>
    <col min="11033" max="11033" width="10.54296875" style="25" bestFit="1" customWidth="1"/>
    <col min="11034" max="11035" width="6.26953125" style="25" bestFit="1" customWidth="1"/>
    <col min="11036" max="11036" width="10.54296875" style="25" bestFit="1" customWidth="1"/>
    <col min="11037" max="11038" width="9.26953125" style="25" customWidth="1"/>
    <col min="11039" max="11039" width="10.54296875" style="25" bestFit="1" customWidth="1"/>
    <col min="11040" max="11041" width="6.26953125" style="25" bestFit="1" customWidth="1"/>
    <col min="11042" max="11042" width="10.54296875" style="25" bestFit="1" customWidth="1"/>
    <col min="11043" max="11044" width="8.1796875" style="25" customWidth="1"/>
    <col min="11045" max="11045" width="10.54296875" style="25" bestFit="1" customWidth="1"/>
    <col min="11046" max="11048" width="10.54296875" style="25" customWidth="1"/>
    <col min="11049" max="11050" width="7" style="25" customWidth="1"/>
    <col min="11051" max="11051" width="10.54296875" style="25" bestFit="1" customWidth="1"/>
    <col min="11052" max="11052" width="15" style="25" bestFit="1" customWidth="1"/>
    <col min="11053" max="11264" width="9.1796875" style="25"/>
    <col min="11265" max="11265" width="18.54296875" style="25" customWidth="1"/>
    <col min="11266" max="11267" width="10.81640625" style="25" bestFit="1" customWidth="1"/>
    <col min="11268" max="11268" width="10.453125" style="25" customWidth="1"/>
    <col min="11269" max="11270" width="10.81640625" style="25" bestFit="1" customWidth="1"/>
    <col min="11271" max="11271" width="10.54296875" style="25" bestFit="1" customWidth="1"/>
    <col min="11272" max="11272" width="10" style="25" bestFit="1" customWidth="1"/>
    <col min="11273" max="11273" width="9.7265625" style="25" bestFit="1" customWidth="1"/>
    <col min="11274" max="11274" width="10.54296875" style="25" bestFit="1" customWidth="1"/>
    <col min="11275" max="11276" width="7.453125" style="25" customWidth="1"/>
    <col min="11277" max="11277" width="10.54296875" style="25" bestFit="1" customWidth="1"/>
    <col min="11278" max="11279" width="6.26953125" style="25" bestFit="1" customWidth="1"/>
    <col min="11280" max="11280" width="10.54296875" style="25" customWidth="1"/>
    <col min="11281" max="11282" width="6.26953125" style="25" bestFit="1" customWidth="1"/>
    <col min="11283" max="11283" width="10.54296875" style="25" bestFit="1" customWidth="1"/>
    <col min="11284" max="11285" width="8.7265625" style="25" customWidth="1"/>
    <col min="11286" max="11286" width="10.54296875" style="25" bestFit="1" customWidth="1"/>
    <col min="11287" max="11288" width="6.26953125" style="25" bestFit="1" customWidth="1"/>
    <col min="11289" max="11289" width="10.54296875" style="25" bestFit="1" customWidth="1"/>
    <col min="11290" max="11291" width="6.26953125" style="25" bestFit="1" customWidth="1"/>
    <col min="11292" max="11292" width="10.54296875" style="25" bestFit="1" customWidth="1"/>
    <col min="11293" max="11294" width="9.26953125" style="25" customWidth="1"/>
    <col min="11295" max="11295" width="10.54296875" style="25" bestFit="1" customWidth="1"/>
    <col min="11296" max="11297" width="6.26953125" style="25" bestFit="1" customWidth="1"/>
    <col min="11298" max="11298" width="10.54296875" style="25" bestFit="1" customWidth="1"/>
    <col min="11299" max="11300" width="8.1796875" style="25" customWidth="1"/>
    <col min="11301" max="11301" width="10.54296875" style="25" bestFit="1" customWidth="1"/>
    <col min="11302" max="11304" width="10.54296875" style="25" customWidth="1"/>
    <col min="11305" max="11306" width="7" style="25" customWidth="1"/>
    <col min="11307" max="11307" width="10.54296875" style="25" bestFit="1" customWidth="1"/>
    <col min="11308" max="11308" width="15" style="25" bestFit="1" customWidth="1"/>
    <col min="11309" max="11520" width="9.1796875" style="25"/>
    <col min="11521" max="11521" width="18.54296875" style="25" customWidth="1"/>
    <col min="11522" max="11523" width="10.81640625" style="25" bestFit="1" customWidth="1"/>
    <col min="11524" max="11524" width="10.453125" style="25" customWidth="1"/>
    <col min="11525" max="11526" width="10.81640625" style="25" bestFit="1" customWidth="1"/>
    <col min="11527" max="11527" width="10.54296875" style="25" bestFit="1" customWidth="1"/>
    <col min="11528" max="11528" width="10" style="25" bestFit="1" customWidth="1"/>
    <col min="11529" max="11529" width="9.7265625" style="25" bestFit="1" customWidth="1"/>
    <col min="11530" max="11530" width="10.54296875" style="25" bestFit="1" customWidth="1"/>
    <col min="11531" max="11532" width="7.453125" style="25" customWidth="1"/>
    <col min="11533" max="11533" width="10.54296875" style="25" bestFit="1" customWidth="1"/>
    <col min="11534" max="11535" width="6.26953125" style="25" bestFit="1" customWidth="1"/>
    <col min="11536" max="11536" width="10.54296875" style="25" customWidth="1"/>
    <col min="11537" max="11538" width="6.26953125" style="25" bestFit="1" customWidth="1"/>
    <col min="11539" max="11539" width="10.54296875" style="25" bestFit="1" customWidth="1"/>
    <col min="11540" max="11541" width="8.7265625" style="25" customWidth="1"/>
    <col min="11542" max="11542" width="10.54296875" style="25" bestFit="1" customWidth="1"/>
    <col min="11543" max="11544" width="6.26953125" style="25" bestFit="1" customWidth="1"/>
    <col min="11545" max="11545" width="10.54296875" style="25" bestFit="1" customWidth="1"/>
    <col min="11546" max="11547" width="6.26953125" style="25" bestFit="1" customWidth="1"/>
    <col min="11548" max="11548" width="10.54296875" style="25" bestFit="1" customWidth="1"/>
    <col min="11549" max="11550" width="9.26953125" style="25" customWidth="1"/>
    <col min="11551" max="11551" width="10.54296875" style="25" bestFit="1" customWidth="1"/>
    <col min="11552" max="11553" width="6.26953125" style="25" bestFit="1" customWidth="1"/>
    <col min="11554" max="11554" width="10.54296875" style="25" bestFit="1" customWidth="1"/>
    <col min="11555" max="11556" width="8.1796875" style="25" customWidth="1"/>
    <col min="11557" max="11557" width="10.54296875" style="25" bestFit="1" customWidth="1"/>
    <col min="11558" max="11560" width="10.54296875" style="25" customWidth="1"/>
    <col min="11561" max="11562" width="7" style="25" customWidth="1"/>
    <col min="11563" max="11563" width="10.54296875" style="25" bestFit="1" customWidth="1"/>
    <col min="11564" max="11564" width="15" style="25" bestFit="1" customWidth="1"/>
    <col min="11565" max="11776" width="9.1796875" style="25"/>
    <col min="11777" max="11777" width="18.54296875" style="25" customWidth="1"/>
    <col min="11778" max="11779" width="10.81640625" style="25" bestFit="1" customWidth="1"/>
    <col min="11780" max="11780" width="10.453125" style="25" customWidth="1"/>
    <col min="11781" max="11782" width="10.81640625" style="25" bestFit="1" customWidth="1"/>
    <col min="11783" max="11783" width="10.54296875" style="25" bestFit="1" customWidth="1"/>
    <col min="11784" max="11784" width="10" style="25" bestFit="1" customWidth="1"/>
    <col min="11785" max="11785" width="9.7265625" style="25" bestFit="1" customWidth="1"/>
    <col min="11786" max="11786" width="10.54296875" style="25" bestFit="1" customWidth="1"/>
    <col min="11787" max="11788" width="7.453125" style="25" customWidth="1"/>
    <col min="11789" max="11789" width="10.54296875" style="25" bestFit="1" customWidth="1"/>
    <col min="11790" max="11791" width="6.26953125" style="25" bestFit="1" customWidth="1"/>
    <col min="11792" max="11792" width="10.54296875" style="25" customWidth="1"/>
    <col min="11793" max="11794" width="6.26953125" style="25" bestFit="1" customWidth="1"/>
    <col min="11795" max="11795" width="10.54296875" style="25" bestFit="1" customWidth="1"/>
    <col min="11796" max="11797" width="8.7265625" style="25" customWidth="1"/>
    <col min="11798" max="11798" width="10.54296875" style="25" bestFit="1" customWidth="1"/>
    <col min="11799" max="11800" width="6.26953125" style="25" bestFit="1" customWidth="1"/>
    <col min="11801" max="11801" width="10.54296875" style="25" bestFit="1" customWidth="1"/>
    <col min="11802" max="11803" width="6.26953125" style="25" bestFit="1" customWidth="1"/>
    <col min="11804" max="11804" width="10.54296875" style="25" bestFit="1" customWidth="1"/>
    <col min="11805" max="11806" width="9.26953125" style="25" customWidth="1"/>
    <col min="11807" max="11807" width="10.54296875" style="25" bestFit="1" customWidth="1"/>
    <col min="11808" max="11809" width="6.26953125" style="25" bestFit="1" customWidth="1"/>
    <col min="11810" max="11810" width="10.54296875" style="25" bestFit="1" customWidth="1"/>
    <col min="11811" max="11812" width="8.1796875" style="25" customWidth="1"/>
    <col min="11813" max="11813" width="10.54296875" style="25" bestFit="1" customWidth="1"/>
    <col min="11814" max="11816" width="10.54296875" style="25" customWidth="1"/>
    <col min="11817" max="11818" width="7" style="25" customWidth="1"/>
    <col min="11819" max="11819" width="10.54296875" style="25" bestFit="1" customWidth="1"/>
    <col min="11820" max="11820" width="15" style="25" bestFit="1" customWidth="1"/>
    <col min="11821" max="12032" width="9.1796875" style="25"/>
    <col min="12033" max="12033" width="18.54296875" style="25" customWidth="1"/>
    <col min="12034" max="12035" width="10.81640625" style="25" bestFit="1" customWidth="1"/>
    <col min="12036" max="12036" width="10.453125" style="25" customWidth="1"/>
    <col min="12037" max="12038" width="10.81640625" style="25" bestFit="1" customWidth="1"/>
    <col min="12039" max="12039" width="10.54296875" style="25" bestFit="1" customWidth="1"/>
    <col min="12040" max="12040" width="10" style="25" bestFit="1" customWidth="1"/>
    <col min="12041" max="12041" width="9.7265625" style="25" bestFit="1" customWidth="1"/>
    <col min="12042" max="12042" width="10.54296875" style="25" bestFit="1" customWidth="1"/>
    <col min="12043" max="12044" width="7.453125" style="25" customWidth="1"/>
    <col min="12045" max="12045" width="10.54296875" style="25" bestFit="1" customWidth="1"/>
    <col min="12046" max="12047" width="6.26953125" style="25" bestFit="1" customWidth="1"/>
    <col min="12048" max="12048" width="10.54296875" style="25" customWidth="1"/>
    <col min="12049" max="12050" width="6.26953125" style="25" bestFit="1" customWidth="1"/>
    <col min="12051" max="12051" width="10.54296875" style="25" bestFit="1" customWidth="1"/>
    <col min="12052" max="12053" width="8.7265625" style="25" customWidth="1"/>
    <col min="12054" max="12054" width="10.54296875" style="25" bestFit="1" customWidth="1"/>
    <col min="12055" max="12056" width="6.26953125" style="25" bestFit="1" customWidth="1"/>
    <col min="12057" max="12057" width="10.54296875" style="25" bestFit="1" customWidth="1"/>
    <col min="12058" max="12059" width="6.26953125" style="25" bestFit="1" customWidth="1"/>
    <col min="12060" max="12060" width="10.54296875" style="25" bestFit="1" customWidth="1"/>
    <col min="12061" max="12062" width="9.26953125" style="25" customWidth="1"/>
    <col min="12063" max="12063" width="10.54296875" style="25" bestFit="1" customWidth="1"/>
    <col min="12064" max="12065" width="6.26953125" style="25" bestFit="1" customWidth="1"/>
    <col min="12066" max="12066" width="10.54296875" style="25" bestFit="1" customWidth="1"/>
    <col min="12067" max="12068" width="8.1796875" style="25" customWidth="1"/>
    <col min="12069" max="12069" width="10.54296875" style="25" bestFit="1" customWidth="1"/>
    <col min="12070" max="12072" width="10.54296875" style="25" customWidth="1"/>
    <col min="12073" max="12074" width="7" style="25" customWidth="1"/>
    <col min="12075" max="12075" width="10.54296875" style="25" bestFit="1" customWidth="1"/>
    <col min="12076" max="12076" width="15" style="25" bestFit="1" customWidth="1"/>
    <col min="12077" max="12288" width="9.1796875" style="25"/>
    <col min="12289" max="12289" width="18.54296875" style="25" customWidth="1"/>
    <col min="12290" max="12291" width="10.81640625" style="25" bestFit="1" customWidth="1"/>
    <col min="12292" max="12292" width="10.453125" style="25" customWidth="1"/>
    <col min="12293" max="12294" width="10.81640625" style="25" bestFit="1" customWidth="1"/>
    <col min="12295" max="12295" width="10.54296875" style="25" bestFit="1" customWidth="1"/>
    <col min="12296" max="12296" width="10" style="25" bestFit="1" customWidth="1"/>
    <col min="12297" max="12297" width="9.7265625" style="25" bestFit="1" customWidth="1"/>
    <col min="12298" max="12298" width="10.54296875" style="25" bestFit="1" customWidth="1"/>
    <col min="12299" max="12300" width="7.453125" style="25" customWidth="1"/>
    <col min="12301" max="12301" width="10.54296875" style="25" bestFit="1" customWidth="1"/>
    <col min="12302" max="12303" width="6.26953125" style="25" bestFit="1" customWidth="1"/>
    <col min="12304" max="12304" width="10.54296875" style="25" customWidth="1"/>
    <col min="12305" max="12306" width="6.26953125" style="25" bestFit="1" customWidth="1"/>
    <col min="12307" max="12307" width="10.54296875" style="25" bestFit="1" customWidth="1"/>
    <col min="12308" max="12309" width="8.7265625" style="25" customWidth="1"/>
    <col min="12310" max="12310" width="10.54296875" style="25" bestFit="1" customWidth="1"/>
    <col min="12311" max="12312" width="6.26953125" style="25" bestFit="1" customWidth="1"/>
    <col min="12313" max="12313" width="10.54296875" style="25" bestFit="1" customWidth="1"/>
    <col min="12314" max="12315" width="6.26953125" style="25" bestFit="1" customWidth="1"/>
    <col min="12316" max="12316" width="10.54296875" style="25" bestFit="1" customWidth="1"/>
    <col min="12317" max="12318" width="9.26953125" style="25" customWidth="1"/>
    <col min="12319" max="12319" width="10.54296875" style="25" bestFit="1" customWidth="1"/>
    <col min="12320" max="12321" width="6.26953125" style="25" bestFit="1" customWidth="1"/>
    <col min="12322" max="12322" width="10.54296875" style="25" bestFit="1" customWidth="1"/>
    <col min="12323" max="12324" width="8.1796875" style="25" customWidth="1"/>
    <col min="12325" max="12325" width="10.54296875" style="25" bestFit="1" customWidth="1"/>
    <col min="12326" max="12328" width="10.54296875" style="25" customWidth="1"/>
    <col min="12329" max="12330" width="7" style="25" customWidth="1"/>
    <col min="12331" max="12331" width="10.54296875" style="25" bestFit="1" customWidth="1"/>
    <col min="12332" max="12332" width="15" style="25" bestFit="1" customWidth="1"/>
    <col min="12333" max="12544" width="9.1796875" style="25"/>
    <col min="12545" max="12545" width="18.54296875" style="25" customWidth="1"/>
    <col min="12546" max="12547" width="10.81640625" style="25" bestFit="1" customWidth="1"/>
    <col min="12548" max="12548" width="10.453125" style="25" customWidth="1"/>
    <col min="12549" max="12550" width="10.81640625" style="25" bestFit="1" customWidth="1"/>
    <col min="12551" max="12551" width="10.54296875" style="25" bestFit="1" customWidth="1"/>
    <col min="12552" max="12552" width="10" style="25" bestFit="1" customWidth="1"/>
    <col min="12553" max="12553" width="9.7265625" style="25" bestFit="1" customWidth="1"/>
    <col min="12554" max="12554" width="10.54296875" style="25" bestFit="1" customWidth="1"/>
    <col min="12555" max="12556" width="7.453125" style="25" customWidth="1"/>
    <col min="12557" max="12557" width="10.54296875" style="25" bestFit="1" customWidth="1"/>
    <col min="12558" max="12559" width="6.26953125" style="25" bestFit="1" customWidth="1"/>
    <col min="12560" max="12560" width="10.54296875" style="25" customWidth="1"/>
    <col min="12561" max="12562" width="6.26953125" style="25" bestFit="1" customWidth="1"/>
    <col min="12563" max="12563" width="10.54296875" style="25" bestFit="1" customWidth="1"/>
    <col min="12564" max="12565" width="8.7265625" style="25" customWidth="1"/>
    <col min="12566" max="12566" width="10.54296875" style="25" bestFit="1" customWidth="1"/>
    <col min="12567" max="12568" width="6.26953125" style="25" bestFit="1" customWidth="1"/>
    <col min="12569" max="12569" width="10.54296875" style="25" bestFit="1" customWidth="1"/>
    <col min="12570" max="12571" width="6.26953125" style="25" bestFit="1" customWidth="1"/>
    <col min="12572" max="12572" width="10.54296875" style="25" bestFit="1" customWidth="1"/>
    <col min="12573" max="12574" width="9.26953125" style="25" customWidth="1"/>
    <col min="12575" max="12575" width="10.54296875" style="25" bestFit="1" customWidth="1"/>
    <col min="12576" max="12577" width="6.26953125" style="25" bestFit="1" customWidth="1"/>
    <col min="12578" max="12578" width="10.54296875" style="25" bestFit="1" customWidth="1"/>
    <col min="12579" max="12580" width="8.1796875" style="25" customWidth="1"/>
    <col min="12581" max="12581" width="10.54296875" style="25" bestFit="1" customWidth="1"/>
    <col min="12582" max="12584" width="10.54296875" style="25" customWidth="1"/>
    <col min="12585" max="12586" width="7" style="25" customWidth="1"/>
    <col min="12587" max="12587" width="10.54296875" style="25" bestFit="1" customWidth="1"/>
    <col min="12588" max="12588" width="15" style="25" bestFit="1" customWidth="1"/>
    <col min="12589" max="12800" width="9.1796875" style="25"/>
    <col min="12801" max="12801" width="18.54296875" style="25" customWidth="1"/>
    <col min="12802" max="12803" width="10.81640625" style="25" bestFit="1" customWidth="1"/>
    <col min="12804" max="12804" width="10.453125" style="25" customWidth="1"/>
    <col min="12805" max="12806" width="10.81640625" style="25" bestFit="1" customWidth="1"/>
    <col min="12807" max="12807" width="10.54296875" style="25" bestFit="1" customWidth="1"/>
    <col min="12808" max="12808" width="10" style="25" bestFit="1" customWidth="1"/>
    <col min="12809" max="12809" width="9.7265625" style="25" bestFit="1" customWidth="1"/>
    <col min="12810" max="12810" width="10.54296875" style="25" bestFit="1" customWidth="1"/>
    <col min="12811" max="12812" width="7.453125" style="25" customWidth="1"/>
    <col min="12813" max="12813" width="10.54296875" style="25" bestFit="1" customWidth="1"/>
    <col min="12814" max="12815" width="6.26953125" style="25" bestFit="1" customWidth="1"/>
    <col min="12816" max="12816" width="10.54296875" style="25" customWidth="1"/>
    <col min="12817" max="12818" width="6.26953125" style="25" bestFit="1" customWidth="1"/>
    <col min="12819" max="12819" width="10.54296875" style="25" bestFit="1" customWidth="1"/>
    <col min="12820" max="12821" width="8.7265625" style="25" customWidth="1"/>
    <col min="12822" max="12822" width="10.54296875" style="25" bestFit="1" customWidth="1"/>
    <col min="12823" max="12824" width="6.26953125" style="25" bestFit="1" customWidth="1"/>
    <col min="12825" max="12825" width="10.54296875" style="25" bestFit="1" customWidth="1"/>
    <col min="12826" max="12827" width="6.26953125" style="25" bestFit="1" customWidth="1"/>
    <col min="12828" max="12828" width="10.54296875" style="25" bestFit="1" customWidth="1"/>
    <col min="12829" max="12830" width="9.26953125" style="25" customWidth="1"/>
    <col min="12831" max="12831" width="10.54296875" style="25" bestFit="1" customWidth="1"/>
    <col min="12832" max="12833" width="6.26953125" style="25" bestFit="1" customWidth="1"/>
    <col min="12834" max="12834" width="10.54296875" style="25" bestFit="1" customWidth="1"/>
    <col min="12835" max="12836" width="8.1796875" style="25" customWidth="1"/>
    <col min="12837" max="12837" width="10.54296875" style="25" bestFit="1" customWidth="1"/>
    <col min="12838" max="12840" width="10.54296875" style="25" customWidth="1"/>
    <col min="12841" max="12842" width="7" style="25" customWidth="1"/>
    <col min="12843" max="12843" width="10.54296875" style="25" bestFit="1" customWidth="1"/>
    <col min="12844" max="12844" width="15" style="25" bestFit="1" customWidth="1"/>
    <col min="12845" max="13056" width="9.1796875" style="25"/>
    <col min="13057" max="13057" width="18.54296875" style="25" customWidth="1"/>
    <col min="13058" max="13059" width="10.81640625" style="25" bestFit="1" customWidth="1"/>
    <col min="13060" max="13060" width="10.453125" style="25" customWidth="1"/>
    <col min="13061" max="13062" width="10.81640625" style="25" bestFit="1" customWidth="1"/>
    <col min="13063" max="13063" width="10.54296875" style="25" bestFit="1" customWidth="1"/>
    <col min="13064" max="13064" width="10" style="25" bestFit="1" customWidth="1"/>
    <col min="13065" max="13065" width="9.7265625" style="25" bestFit="1" customWidth="1"/>
    <col min="13066" max="13066" width="10.54296875" style="25" bestFit="1" customWidth="1"/>
    <col min="13067" max="13068" width="7.453125" style="25" customWidth="1"/>
    <col min="13069" max="13069" width="10.54296875" style="25" bestFit="1" customWidth="1"/>
    <col min="13070" max="13071" width="6.26953125" style="25" bestFit="1" customWidth="1"/>
    <col min="13072" max="13072" width="10.54296875" style="25" customWidth="1"/>
    <col min="13073" max="13074" width="6.26953125" style="25" bestFit="1" customWidth="1"/>
    <col min="13075" max="13075" width="10.54296875" style="25" bestFit="1" customWidth="1"/>
    <col min="13076" max="13077" width="8.7265625" style="25" customWidth="1"/>
    <col min="13078" max="13078" width="10.54296875" style="25" bestFit="1" customWidth="1"/>
    <col min="13079" max="13080" width="6.26953125" style="25" bestFit="1" customWidth="1"/>
    <col min="13081" max="13081" width="10.54296875" style="25" bestFit="1" customWidth="1"/>
    <col min="13082" max="13083" width="6.26953125" style="25" bestFit="1" customWidth="1"/>
    <col min="13084" max="13084" width="10.54296875" style="25" bestFit="1" customWidth="1"/>
    <col min="13085" max="13086" width="9.26953125" style="25" customWidth="1"/>
    <col min="13087" max="13087" width="10.54296875" style="25" bestFit="1" customWidth="1"/>
    <col min="13088" max="13089" width="6.26953125" style="25" bestFit="1" customWidth="1"/>
    <col min="13090" max="13090" width="10.54296875" style="25" bestFit="1" customWidth="1"/>
    <col min="13091" max="13092" width="8.1796875" style="25" customWidth="1"/>
    <col min="13093" max="13093" width="10.54296875" style="25" bestFit="1" customWidth="1"/>
    <col min="13094" max="13096" width="10.54296875" style="25" customWidth="1"/>
    <col min="13097" max="13098" width="7" style="25" customWidth="1"/>
    <col min="13099" max="13099" width="10.54296875" style="25" bestFit="1" customWidth="1"/>
    <col min="13100" max="13100" width="15" style="25" bestFit="1" customWidth="1"/>
    <col min="13101" max="13312" width="9.1796875" style="25"/>
    <col min="13313" max="13313" width="18.54296875" style="25" customWidth="1"/>
    <col min="13314" max="13315" width="10.81640625" style="25" bestFit="1" customWidth="1"/>
    <col min="13316" max="13316" width="10.453125" style="25" customWidth="1"/>
    <col min="13317" max="13318" width="10.81640625" style="25" bestFit="1" customWidth="1"/>
    <col min="13319" max="13319" width="10.54296875" style="25" bestFit="1" customWidth="1"/>
    <col min="13320" max="13320" width="10" style="25" bestFit="1" customWidth="1"/>
    <col min="13321" max="13321" width="9.7265625" style="25" bestFit="1" customWidth="1"/>
    <col min="13322" max="13322" width="10.54296875" style="25" bestFit="1" customWidth="1"/>
    <col min="13323" max="13324" width="7.453125" style="25" customWidth="1"/>
    <col min="13325" max="13325" width="10.54296875" style="25" bestFit="1" customWidth="1"/>
    <col min="13326" max="13327" width="6.26953125" style="25" bestFit="1" customWidth="1"/>
    <col min="13328" max="13328" width="10.54296875" style="25" customWidth="1"/>
    <col min="13329" max="13330" width="6.26953125" style="25" bestFit="1" customWidth="1"/>
    <col min="13331" max="13331" width="10.54296875" style="25" bestFit="1" customWidth="1"/>
    <col min="13332" max="13333" width="8.7265625" style="25" customWidth="1"/>
    <col min="13334" max="13334" width="10.54296875" style="25" bestFit="1" customWidth="1"/>
    <col min="13335" max="13336" width="6.26953125" style="25" bestFit="1" customWidth="1"/>
    <col min="13337" max="13337" width="10.54296875" style="25" bestFit="1" customWidth="1"/>
    <col min="13338" max="13339" width="6.26953125" style="25" bestFit="1" customWidth="1"/>
    <col min="13340" max="13340" width="10.54296875" style="25" bestFit="1" customWidth="1"/>
    <col min="13341" max="13342" width="9.26953125" style="25" customWidth="1"/>
    <col min="13343" max="13343" width="10.54296875" style="25" bestFit="1" customWidth="1"/>
    <col min="13344" max="13345" width="6.26953125" style="25" bestFit="1" customWidth="1"/>
    <col min="13346" max="13346" width="10.54296875" style="25" bestFit="1" customWidth="1"/>
    <col min="13347" max="13348" width="8.1796875" style="25" customWidth="1"/>
    <col min="13349" max="13349" width="10.54296875" style="25" bestFit="1" customWidth="1"/>
    <col min="13350" max="13352" width="10.54296875" style="25" customWidth="1"/>
    <col min="13353" max="13354" width="7" style="25" customWidth="1"/>
    <col min="13355" max="13355" width="10.54296875" style="25" bestFit="1" customWidth="1"/>
    <col min="13356" max="13356" width="15" style="25" bestFit="1" customWidth="1"/>
    <col min="13357" max="13568" width="9.1796875" style="25"/>
    <col min="13569" max="13569" width="18.54296875" style="25" customWidth="1"/>
    <col min="13570" max="13571" width="10.81640625" style="25" bestFit="1" customWidth="1"/>
    <col min="13572" max="13572" width="10.453125" style="25" customWidth="1"/>
    <col min="13573" max="13574" width="10.81640625" style="25" bestFit="1" customWidth="1"/>
    <col min="13575" max="13575" width="10.54296875" style="25" bestFit="1" customWidth="1"/>
    <col min="13576" max="13576" width="10" style="25" bestFit="1" customWidth="1"/>
    <col min="13577" max="13577" width="9.7265625" style="25" bestFit="1" customWidth="1"/>
    <col min="13578" max="13578" width="10.54296875" style="25" bestFit="1" customWidth="1"/>
    <col min="13579" max="13580" width="7.453125" style="25" customWidth="1"/>
    <col min="13581" max="13581" width="10.54296875" style="25" bestFit="1" customWidth="1"/>
    <col min="13582" max="13583" width="6.26953125" style="25" bestFit="1" customWidth="1"/>
    <col min="13584" max="13584" width="10.54296875" style="25" customWidth="1"/>
    <col min="13585" max="13586" width="6.26953125" style="25" bestFit="1" customWidth="1"/>
    <col min="13587" max="13587" width="10.54296875" style="25" bestFit="1" customWidth="1"/>
    <col min="13588" max="13589" width="8.7265625" style="25" customWidth="1"/>
    <col min="13590" max="13590" width="10.54296875" style="25" bestFit="1" customWidth="1"/>
    <col min="13591" max="13592" width="6.26953125" style="25" bestFit="1" customWidth="1"/>
    <col min="13593" max="13593" width="10.54296875" style="25" bestFit="1" customWidth="1"/>
    <col min="13594" max="13595" width="6.26953125" style="25" bestFit="1" customWidth="1"/>
    <col min="13596" max="13596" width="10.54296875" style="25" bestFit="1" customWidth="1"/>
    <col min="13597" max="13598" width="9.26953125" style="25" customWidth="1"/>
    <col min="13599" max="13599" width="10.54296875" style="25" bestFit="1" customWidth="1"/>
    <col min="13600" max="13601" width="6.26953125" style="25" bestFit="1" customWidth="1"/>
    <col min="13602" max="13602" width="10.54296875" style="25" bestFit="1" customWidth="1"/>
    <col min="13603" max="13604" width="8.1796875" style="25" customWidth="1"/>
    <col min="13605" max="13605" width="10.54296875" style="25" bestFit="1" customWidth="1"/>
    <col min="13606" max="13608" width="10.54296875" style="25" customWidth="1"/>
    <col min="13609" max="13610" width="7" style="25" customWidth="1"/>
    <col min="13611" max="13611" width="10.54296875" style="25" bestFit="1" customWidth="1"/>
    <col min="13612" max="13612" width="15" style="25" bestFit="1" customWidth="1"/>
    <col min="13613" max="13824" width="9.1796875" style="25"/>
    <col min="13825" max="13825" width="18.54296875" style="25" customWidth="1"/>
    <col min="13826" max="13827" width="10.81640625" style="25" bestFit="1" customWidth="1"/>
    <col min="13828" max="13828" width="10.453125" style="25" customWidth="1"/>
    <col min="13829" max="13830" width="10.81640625" style="25" bestFit="1" customWidth="1"/>
    <col min="13831" max="13831" width="10.54296875" style="25" bestFit="1" customWidth="1"/>
    <col min="13832" max="13832" width="10" style="25" bestFit="1" customWidth="1"/>
    <col min="13833" max="13833" width="9.7265625" style="25" bestFit="1" customWidth="1"/>
    <col min="13834" max="13834" width="10.54296875" style="25" bestFit="1" customWidth="1"/>
    <col min="13835" max="13836" width="7.453125" style="25" customWidth="1"/>
    <col min="13837" max="13837" width="10.54296875" style="25" bestFit="1" customWidth="1"/>
    <col min="13838" max="13839" width="6.26953125" style="25" bestFit="1" customWidth="1"/>
    <col min="13840" max="13840" width="10.54296875" style="25" customWidth="1"/>
    <col min="13841" max="13842" width="6.26953125" style="25" bestFit="1" customWidth="1"/>
    <col min="13843" max="13843" width="10.54296875" style="25" bestFit="1" customWidth="1"/>
    <col min="13844" max="13845" width="8.7265625" style="25" customWidth="1"/>
    <col min="13846" max="13846" width="10.54296875" style="25" bestFit="1" customWidth="1"/>
    <col min="13847" max="13848" width="6.26953125" style="25" bestFit="1" customWidth="1"/>
    <col min="13849" max="13849" width="10.54296875" style="25" bestFit="1" customWidth="1"/>
    <col min="13850" max="13851" width="6.26953125" style="25" bestFit="1" customWidth="1"/>
    <col min="13852" max="13852" width="10.54296875" style="25" bestFit="1" customWidth="1"/>
    <col min="13853" max="13854" width="9.26953125" style="25" customWidth="1"/>
    <col min="13855" max="13855" width="10.54296875" style="25" bestFit="1" customWidth="1"/>
    <col min="13856" max="13857" width="6.26953125" style="25" bestFit="1" customWidth="1"/>
    <col min="13858" max="13858" width="10.54296875" style="25" bestFit="1" customWidth="1"/>
    <col min="13859" max="13860" width="8.1796875" style="25" customWidth="1"/>
    <col min="13861" max="13861" width="10.54296875" style="25" bestFit="1" customWidth="1"/>
    <col min="13862" max="13864" width="10.54296875" style="25" customWidth="1"/>
    <col min="13865" max="13866" width="7" style="25" customWidth="1"/>
    <col min="13867" max="13867" width="10.54296875" style="25" bestFit="1" customWidth="1"/>
    <col min="13868" max="13868" width="15" style="25" bestFit="1" customWidth="1"/>
    <col min="13869" max="14080" width="9.1796875" style="25"/>
    <col min="14081" max="14081" width="18.54296875" style="25" customWidth="1"/>
    <col min="14082" max="14083" width="10.81640625" style="25" bestFit="1" customWidth="1"/>
    <col min="14084" max="14084" width="10.453125" style="25" customWidth="1"/>
    <col min="14085" max="14086" width="10.81640625" style="25" bestFit="1" customWidth="1"/>
    <col min="14087" max="14087" width="10.54296875" style="25" bestFit="1" customWidth="1"/>
    <col min="14088" max="14088" width="10" style="25" bestFit="1" customWidth="1"/>
    <col min="14089" max="14089" width="9.7265625" style="25" bestFit="1" customWidth="1"/>
    <col min="14090" max="14090" width="10.54296875" style="25" bestFit="1" customWidth="1"/>
    <col min="14091" max="14092" width="7.453125" style="25" customWidth="1"/>
    <col min="14093" max="14093" width="10.54296875" style="25" bestFit="1" customWidth="1"/>
    <col min="14094" max="14095" width="6.26953125" style="25" bestFit="1" customWidth="1"/>
    <col min="14096" max="14096" width="10.54296875" style="25" customWidth="1"/>
    <col min="14097" max="14098" width="6.26953125" style="25" bestFit="1" customWidth="1"/>
    <col min="14099" max="14099" width="10.54296875" style="25" bestFit="1" customWidth="1"/>
    <col min="14100" max="14101" width="8.7265625" style="25" customWidth="1"/>
    <col min="14102" max="14102" width="10.54296875" style="25" bestFit="1" customWidth="1"/>
    <col min="14103" max="14104" width="6.26953125" style="25" bestFit="1" customWidth="1"/>
    <col min="14105" max="14105" width="10.54296875" style="25" bestFit="1" customWidth="1"/>
    <col min="14106" max="14107" width="6.26953125" style="25" bestFit="1" customWidth="1"/>
    <col min="14108" max="14108" width="10.54296875" style="25" bestFit="1" customWidth="1"/>
    <col min="14109" max="14110" width="9.26953125" style="25" customWidth="1"/>
    <col min="14111" max="14111" width="10.54296875" style="25" bestFit="1" customWidth="1"/>
    <col min="14112" max="14113" width="6.26953125" style="25" bestFit="1" customWidth="1"/>
    <col min="14114" max="14114" width="10.54296875" style="25" bestFit="1" customWidth="1"/>
    <col min="14115" max="14116" width="8.1796875" style="25" customWidth="1"/>
    <col min="14117" max="14117" width="10.54296875" style="25" bestFit="1" customWidth="1"/>
    <col min="14118" max="14120" width="10.54296875" style="25" customWidth="1"/>
    <col min="14121" max="14122" width="7" style="25" customWidth="1"/>
    <col min="14123" max="14123" width="10.54296875" style="25" bestFit="1" customWidth="1"/>
    <col min="14124" max="14124" width="15" style="25" bestFit="1" customWidth="1"/>
    <col min="14125" max="14336" width="9.1796875" style="25"/>
    <col min="14337" max="14337" width="18.54296875" style="25" customWidth="1"/>
    <col min="14338" max="14339" width="10.81640625" style="25" bestFit="1" customWidth="1"/>
    <col min="14340" max="14340" width="10.453125" style="25" customWidth="1"/>
    <col min="14341" max="14342" width="10.81640625" style="25" bestFit="1" customWidth="1"/>
    <col min="14343" max="14343" width="10.54296875" style="25" bestFit="1" customWidth="1"/>
    <col min="14344" max="14344" width="10" style="25" bestFit="1" customWidth="1"/>
    <col min="14345" max="14345" width="9.7265625" style="25" bestFit="1" customWidth="1"/>
    <col min="14346" max="14346" width="10.54296875" style="25" bestFit="1" customWidth="1"/>
    <col min="14347" max="14348" width="7.453125" style="25" customWidth="1"/>
    <col min="14349" max="14349" width="10.54296875" style="25" bestFit="1" customWidth="1"/>
    <col min="14350" max="14351" width="6.26953125" style="25" bestFit="1" customWidth="1"/>
    <col min="14352" max="14352" width="10.54296875" style="25" customWidth="1"/>
    <col min="14353" max="14354" width="6.26953125" style="25" bestFit="1" customWidth="1"/>
    <col min="14355" max="14355" width="10.54296875" style="25" bestFit="1" customWidth="1"/>
    <col min="14356" max="14357" width="8.7265625" style="25" customWidth="1"/>
    <col min="14358" max="14358" width="10.54296875" style="25" bestFit="1" customWidth="1"/>
    <col min="14359" max="14360" width="6.26953125" style="25" bestFit="1" customWidth="1"/>
    <col min="14361" max="14361" width="10.54296875" style="25" bestFit="1" customWidth="1"/>
    <col min="14362" max="14363" width="6.26953125" style="25" bestFit="1" customWidth="1"/>
    <col min="14364" max="14364" width="10.54296875" style="25" bestFit="1" customWidth="1"/>
    <col min="14365" max="14366" width="9.26953125" style="25" customWidth="1"/>
    <col min="14367" max="14367" width="10.54296875" style="25" bestFit="1" customWidth="1"/>
    <col min="14368" max="14369" width="6.26953125" style="25" bestFit="1" customWidth="1"/>
    <col min="14370" max="14370" width="10.54296875" style="25" bestFit="1" customWidth="1"/>
    <col min="14371" max="14372" width="8.1796875" style="25" customWidth="1"/>
    <col min="14373" max="14373" width="10.54296875" style="25" bestFit="1" customWidth="1"/>
    <col min="14374" max="14376" width="10.54296875" style="25" customWidth="1"/>
    <col min="14377" max="14378" width="7" style="25" customWidth="1"/>
    <col min="14379" max="14379" width="10.54296875" style="25" bestFit="1" customWidth="1"/>
    <col min="14380" max="14380" width="15" style="25" bestFit="1" customWidth="1"/>
    <col min="14381" max="14592" width="9.1796875" style="25"/>
    <col min="14593" max="14593" width="18.54296875" style="25" customWidth="1"/>
    <col min="14594" max="14595" width="10.81640625" style="25" bestFit="1" customWidth="1"/>
    <col min="14596" max="14596" width="10.453125" style="25" customWidth="1"/>
    <col min="14597" max="14598" width="10.81640625" style="25" bestFit="1" customWidth="1"/>
    <col min="14599" max="14599" width="10.54296875" style="25" bestFit="1" customWidth="1"/>
    <col min="14600" max="14600" width="10" style="25" bestFit="1" customWidth="1"/>
    <col min="14601" max="14601" width="9.7265625" style="25" bestFit="1" customWidth="1"/>
    <col min="14602" max="14602" width="10.54296875" style="25" bestFit="1" customWidth="1"/>
    <col min="14603" max="14604" width="7.453125" style="25" customWidth="1"/>
    <col min="14605" max="14605" width="10.54296875" style="25" bestFit="1" customWidth="1"/>
    <col min="14606" max="14607" width="6.26953125" style="25" bestFit="1" customWidth="1"/>
    <col min="14608" max="14608" width="10.54296875" style="25" customWidth="1"/>
    <col min="14609" max="14610" width="6.26953125" style="25" bestFit="1" customWidth="1"/>
    <col min="14611" max="14611" width="10.54296875" style="25" bestFit="1" customWidth="1"/>
    <col min="14612" max="14613" width="8.7265625" style="25" customWidth="1"/>
    <col min="14614" max="14614" width="10.54296875" style="25" bestFit="1" customWidth="1"/>
    <col min="14615" max="14616" width="6.26953125" style="25" bestFit="1" customWidth="1"/>
    <col min="14617" max="14617" width="10.54296875" style="25" bestFit="1" customWidth="1"/>
    <col min="14618" max="14619" width="6.26953125" style="25" bestFit="1" customWidth="1"/>
    <col min="14620" max="14620" width="10.54296875" style="25" bestFit="1" customWidth="1"/>
    <col min="14621" max="14622" width="9.26953125" style="25" customWidth="1"/>
    <col min="14623" max="14623" width="10.54296875" style="25" bestFit="1" customWidth="1"/>
    <col min="14624" max="14625" width="6.26953125" style="25" bestFit="1" customWidth="1"/>
    <col min="14626" max="14626" width="10.54296875" style="25" bestFit="1" customWidth="1"/>
    <col min="14627" max="14628" width="8.1796875" style="25" customWidth="1"/>
    <col min="14629" max="14629" width="10.54296875" style="25" bestFit="1" customWidth="1"/>
    <col min="14630" max="14632" width="10.54296875" style="25" customWidth="1"/>
    <col min="14633" max="14634" width="7" style="25" customWidth="1"/>
    <col min="14635" max="14635" width="10.54296875" style="25" bestFit="1" customWidth="1"/>
    <col min="14636" max="14636" width="15" style="25" bestFit="1" customWidth="1"/>
    <col min="14637" max="14848" width="9.1796875" style="25"/>
    <col min="14849" max="14849" width="18.54296875" style="25" customWidth="1"/>
    <col min="14850" max="14851" width="10.81640625" style="25" bestFit="1" customWidth="1"/>
    <col min="14852" max="14852" width="10.453125" style="25" customWidth="1"/>
    <col min="14853" max="14854" width="10.81640625" style="25" bestFit="1" customWidth="1"/>
    <col min="14855" max="14855" width="10.54296875" style="25" bestFit="1" customWidth="1"/>
    <col min="14856" max="14856" width="10" style="25" bestFit="1" customWidth="1"/>
    <col min="14857" max="14857" width="9.7265625" style="25" bestFit="1" customWidth="1"/>
    <col min="14858" max="14858" width="10.54296875" style="25" bestFit="1" customWidth="1"/>
    <col min="14859" max="14860" width="7.453125" style="25" customWidth="1"/>
    <col min="14861" max="14861" width="10.54296875" style="25" bestFit="1" customWidth="1"/>
    <col min="14862" max="14863" width="6.26953125" style="25" bestFit="1" customWidth="1"/>
    <col min="14864" max="14864" width="10.54296875" style="25" customWidth="1"/>
    <col min="14865" max="14866" width="6.26953125" style="25" bestFit="1" customWidth="1"/>
    <col min="14867" max="14867" width="10.54296875" style="25" bestFit="1" customWidth="1"/>
    <col min="14868" max="14869" width="8.7265625" style="25" customWidth="1"/>
    <col min="14870" max="14870" width="10.54296875" style="25" bestFit="1" customWidth="1"/>
    <col min="14871" max="14872" width="6.26953125" style="25" bestFit="1" customWidth="1"/>
    <col min="14873" max="14873" width="10.54296875" style="25" bestFit="1" customWidth="1"/>
    <col min="14874" max="14875" width="6.26953125" style="25" bestFit="1" customWidth="1"/>
    <col min="14876" max="14876" width="10.54296875" style="25" bestFit="1" customWidth="1"/>
    <col min="14877" max="14878" width="9.26953125" style="25" customWidth="1"/>
    <col min="14879" max="14879" width="10.54296875" style="25" bestFit="1" customWidth="1"/>
    <col min="14880" max="14881" width="6.26953125" style="25" bestFit="1" customWidth="1"/>
    <col min="14882" max="14882" width="10.54296875" style="25" bestFit="1" customWidth="1"/>
    <col min="14883" max="14884" width="8.1796875" style="25" customWidth="1"/>
    <col min="14885" max="14885" width="10.54296875" style="25" bestFit="1" customWidth="1"/>
    <col min="14886" max="14888" width="10.54296875" style="25" customWidth="1"/>
    <col min="14889" max="14890" width="7" style="25" customWidth="1"/>
    <col min="14891" max="14891" width="10.54296875" style="25" bestFit="1" customWidth="1"/>
    <col min="14892" max="14892" width="15" style="25" bestFit="1" customWidth="1"/>
    <col min="14893" max="15104" width="9.1796875" style="25"/>
    <col min="15105" max="15105" width="18.54296875" style="25" customWidth="1"/>
    <col min="15106" max="15107" width="10.81640625" style="25" bestFit="1" customWidth="1"/>
    <col min="15108" max="15108" width="10.453125" style="25" customWidth="1"/>
    <col min="15109" max="15110" width="10.81640625" style="25" bestFit="1" customWidth="1"/>
    <col min="15111" max="15111" width="10.54296875" style="25" bestFit="1" customWidth="1"/>
    <col min="15112" max="15112" width="10" style="25" bestFit="1" customWidth="1"/>
    <col min="15113" max="15113" width="9.7265625" style="25" bestFit="1" customWidth="1"/>
    <col min="15114" max="15114" width="10.54296875" style="25" bestFit="1" customWidth="1"/>
    <col min="15115" max="15116" width="7.453125" style="25" customWidth="1"/>
    <col min="15117" max="15117" width="10.54296875" style="25" bestFit="1" customWidth="1"/>
    <col min="15118" max="15119" width="6.26953125" style="25" bestFit="1" customWidth="1"/>
    <col min="15120" max="15120" width="10.54296875" style="25" customWidth="1"/>
    <col min="15121" max="15122" width="6.26953125" style="25" bestFit="1" customWidth="1"/>
    <col min="15123" max="15123" width="10.54296875" style="25" bestFit="1" customWidth="1"/>
    <col min="15124" max="15125" width="8.7265625" style="25" customWidth="1"/>
    <col min="15126" max="15126" width="10.54296875" style="25" bestFit="1" customWidth="1"/>
    <col min="15127" max="15128" width="6.26953125" style="25" bestFit="1" customWidth="1"/>
    <col min="15129" max="15129" width="10.54296875" style="25" bestFit="1" customWidth="1"/>
    <col min="15130" max="15131" width="6.26953125" style="25" bestFit="1" customWidth="1"/>
    <col min="15132" max="15132" width="10.54296875" style="25" bestFit="1" customWidth="1"/>
    <col min="15133" max="15134" width="9.26953125" style="25" customWidth="1"/>
    <col min="15135" max="15135" width="10.54296875" style="25" bestFit="1" customWidth="1"/>
    <col min="15136" max="15137" width="6.26953125" style="25" bestFit="1" customWidth="1"/>
    <col min="15138" max="15138" width="10.54296875" style="25" bestFit="1" customWidth="1"/>
    <col min="15139" max="15140" width="8.1796875" style="25" customWidth="1"/>
    <col min="15141" max="15141" width="10.54296875" style="25" bestFit="1" customWidth="1"/>
    <col min="15142" max="15144" width="10.54296875" style="25" customWidth="1"/>
    <col min="15145" max="15146" width="7" style="25" customWidth="1"/>
    <col min="15147" max="15147" width="10.54296875" style="25" bestFit="1" customWidth="1"/>
    <col min="15148" max="15148" width="15" style="25" bestFit="1" customWidth="1"/>
    <col min="15149" max="15360" width="9.1796875" style="25"/>
    <col min="15361" max="15361" width="18.54296875" style="25" customWidth="1"/>
    <col min="15362" max="15363" width="10.81640625" style="25" bestFit="1" customWidth="1"/>
    <col min="15364" max="15364" width="10.453125" style="25" customWidth="1"/>
    <col min="15365" max="15366" width="10.81640625" style="25" bestFit="1" customWidth="1"/>
    <col min="15367" max="15367" width="10.54296875" style="25" bestFit="1" customWidth="1"/>
    <col min="15368" max="15368" width="10" style="25" bestFit="1" customWidth="1"/>
    <col min="15369" max="15369" width="9.7265625" style="25" bestFit="1" customWidth="1"/>
    <col min="15370" max="15370" width="10.54296875" style="25" bestFit="1" customWidth="1"/>
    <col min="15371" max="15372" width="7.453125" style="25" customWidth="1"/>
    <col min="15373" max="15373" width="10.54296875" style="25" bestFit="1" customWidth="1"/>
    <col min="15374" max="15375" width="6.26953125" style="25" bestFit="1" customWidth="1"/>
    <col min="15376" max="15376" width="10.54296875" style="25" customWidth="1"/>
    <col min="15377" max="15378" width="6.26953125" style="25" bestFit="1" customWidth="1"/>
    <col min="15379" max="15379" width="10.54296875" style="25" bestFit="1" customWidth="1"/>
    <col min="15380" max="15381" width="8.7265625" style="25" customWidth="1"/>
    <col min="15382" max="15382" width="10.54296875" style="25" bestFit="1" customWidth="1"/>
    <col min="15383" max="15384" width="6.26953125" style="25" bestFit="1" customWidth="1"/>
    <col min="15385" max="15385" width="10.54296875" style="25" bestFit="1" customWidth="1"/>
    <col min="15386" max="15387" width="6.26953125" style="25" bestFit="1" customWidth="1"/>
    <col min="15388" max="15388" width="10.54296875" style="25" bestFit="1" customWidth="1"/>
    <col min="15389" max="15390" width="9.26953125" style="25" customWidth="1"/>
    <col min="15391" max="15391" width="10.54296875" style="25" bestFit="1" customWidth="1"/>
    <col min="15392" max="15393" width="6.26953125" style="25" bestFit="1" customWidth="1"/>
    <col min="15394" max="15394" width="10.54296875" style="25" bestFit="1" customWidth="1"/>
    <col min="15395" max="15396" width="8.1796875" style="25" customWidth="1"/>
    <col min="15397" max="15397" width="10.54296875" style="25" bestFit="1" customWidth="1"/>
    <col min="15398" max="15400" width="10.54296875" style="25" customWidth="1"/>
    <col min="15401" max="15402" width="7" style="25" customWidth="1"/>
    <col min="15403" max="15403" width="10.54296875" style="25" bestFit="1" customWidth="1"/>
    <col min="15404" max="15404" width="15" style="25" bestFit="1" customWidth="1"/>
    <col min="15405" max="15616" width="9.1796875" style="25"/>
    <col min="15617" max="15617" width="18.54296875" style="25" customWidth="1"/>
    <col min="15618" max="15619" width="10.81640625" style="25" bestFit="1" customWidth="1"/>
    <col min="15620" max="15620" width="10.453125" style="25" customWidth="1"/>
    <col min="15621" max="15622" width="10.81640625" style="25" bestFit="1" customWidth="1"/>
    <col min="15623" max="15623" width="10.54296875" style="25" bestFit="1" customWidth="1"/>
    <col min="15624" max="15624" width="10" style="25" bestFit="1" customWidth="1"/>
    <col min="15625" max="15625" width="9.7265625" style="25" bestFit="1" customWidth="1"/>
    <col min="15626" max="15626" width="10.54296875" style="25" bestFit="1" customWidth="1"/>
    <col min="15627" max="15628" width="7.453125" style="25" customWidth="1"/>
    <col min="15629" max="15629" width="10.54296875" style="25" bestFit="1" customWidth="1"/>
    <col min="15630" max="15631" width="6.26953125" style="25" bestFit="1" customWidth="1"/>
    <col min="15632" max="15632" width="10.54296875" style="25" customWidth="1"/>
    <col min="15633" max="15634" width="6.26953125" style="25" bestFit="1" customWidth="1"/>
    <col min="15635" max="15635" width="10.54296875" style="25" bestFit="1" customWidth="1"/>
    <col min="15636" max="15637" width="8.7265625" style="25" customWidth="1"/>
    <col min="15638" max="15638" width="10.54296875" style="25" bestFit="1" customWidth="1"/>
    <col min="15639" max="15640" width="6.26953125" style="25" bestFit="1" customWidth="1"/>
    <col min="15641" max="15641" width="10.54296875" style="25" bestFit="1" customWidth="1"/>
    <col min="15642" max="15643" width="6.26953125" style="25" bestFit="1" customWidth="1"/>
    <col min="15644" max="15644" width="10.54296875" style="25" bestFit="1" customWidth="1"/>
    <col min="15645" max="15646" width="9.26953125" style="25" customWidth="1"/>
    <col min="15647" max="15647" width="10.54296875" style="25" bestFit="1" customWidth="1"/>
    <col min="15648" max="15649" width="6.26953125" style="25" bestFit="1" customWidth="1"/>
    <col min="15650" max="15650" width="10.54296875" style="25" bestFit="1" customWidth="1"/>
    <col min="15651" max="15652" width="8.1796875" style="25" customWidth="1"/>
    <col min="15653" max="15653" width="10.54296875" style="25" bestFit="1" customWidth="1"/>
    <col min="15654" max="15656" width="10.54296875" style="25" customWidth="1"/>
    <col min="15657" max="15658" width="7" style="25" customWidth="1"/>
    <col min="15659" max="15659" width="10.54296875" style="25" bestFit="1" customWidth="1"/>
    <col min="15660" max="15660" width="15" style="25" bestFit="1" customWidth="1"/>
    <col min="15661" max="15872" width="9.1796875" style="25"/>
    <col min="15873" max="15873" width="18.54296875" style="25" customWidth="1"/>
    <col min="15874" max="15875" width="10.81640625" style="25" bestFit="1" customWidth="1"/>
    <col min="15876" max="15876" width="10.453125" style="25" customWidth="1"/>
    <col min="15877" max="15878" width="10.81640625" style="25" bestFit="1" customWidth="1"/>
    <col min="15879" max="15879" width="10.54296875" style="25" bestFit="1" customWidth="1"/>
    <col min="15880" max="15880" width="10" style="25" bestFit="1" customWidth="1"/>
    <col min="15881" max="15881" width="9.7265625" style="25" bestFit="1" customWidth="1"/>
    <col min="15882" max="15882" width="10.54296875" style="25" bestFit="1" customWidth="1"/>
    <col min="15883" max="15884" width="7.453125" style="25" customWidth="1"/>
    <col min="15885" max="15885" width="10.54296875" style="25" bestFit="1" customWidth="1"/>
    <col min="15886" max="15887" width="6.26953125" style="25" bestFit="1" customWidth="1"/>
    <col min="15888" max="15888" width="10.54296875" style="25" customWidth="1"/>
    <col min="15889" max="15890" width="6.26953125" style="25" bestFit="1" customWidth="1"/>
    <col min="15891" max="15891" width="10.54296875" style="25" bestFit="1" customWidth="1"/>
    <col min="15892" max="15893" width="8.7265625" style="25" customWidth="1"/>
    <col min="15894" max="15894" width="10.54296875" style="25" bestFit="1" customWidth="1"/>
    <col min="15895" max="15896" width="6.26953125" style="25" bestFit="1" customWidth="1"/>
    <col min="15897" max="15897" width="10.54296875" style="25" bestFit="1" customWidth="1"/>
    <col min="15898" max="15899" width="6.26953125" style="25" bestFit="1" customWidth="1"/>
    <col min="15900" max="15900" width="10.54296875" style="25" bestFit="1" customWidth="1"/>
    <col min="15901" max="15902" width="9.26953125" style="25" customWidth="1"/>
    <col min="15903" max="15903" width="10.54296875" style="25" bestFit="1" customWidth="1"/>
    <col min="15904" max="15905" width="6.26953125" style="25" bestFit="1" customWidth="1"/>
    <col min="15906" max="15906" width="10.54296875" style="25" bestFit="1" customWidth="1"/>
    <col min="15907" max="15908" width="8.1796875" style="25" customWidth="1"/>
    <col min="15909" max="15909" width="10.54296875" style="25" bestFit="1" customWidth="1"/>
    <col min="15910" max="15912" width="10.54296875" style="25" customWidth="1"/>
    <col min="15913" max="15914" width="7" style="25" customWidth="1"/>
    <col min="15915" max="15915" width="10.54296875" style="25" bestFit="1" customWidth="1"/>
    <col min="15916" max="15916" width="15" style="25" bestFit="1" customWidth="1"/>
    <col min="15917" max="16128" width="9.1796875" style="25"/>
    <col min="16129" max="16129" width="18.54296875" style="25" customWidth="1"/>
    <col min="16130" max="16131" width="10.81640625" style="25" bestFit="1" customWidth="1"/>
    <col min="16132" max="16132" width="10.453125" style="25" customWidth="1"/>
    <col min="16133" max="16134" width="10.81640625" style="25" bestFit="1" customWidth="1"/>
    <col min="16135" max="16135" width="10.54296875" style="25" bestFit="1" customWidth="1"/>
    <col min="16136" max="16136" width="10" style="25" bestFit="1" customWidth="1"/>
    <col min="16137" max="16137" width="9.7265625" style="25" bestFit="1" customWidth="1"/>
    <col min="16138" max="16138" width="10.54296875" style="25" bestFit="1" customWidth="1"/>
    <col min="16139" max="16140" width="7.453125" style="25" customWidth="1"/>
    <col min="16141" max="16141" width="10.54296875" style="25" bestFit="1" customWidth="1"/>
    <col min="16142" max="16143" width="6.26953125" style="25" bestFit="1" customWidth="1"/>
    <col min="16144" max="16144" width="10.54296875" style="25" customWidth="1"/>
    <col min="16145" max="16146" width="6.26953125" style="25" bestFit="1" customWidth="1"/>
    <col min="16147" max="16147" width="10.54296875" style="25" bestFit="1" customWidth="1"/>
    <col min="16148" max="16149" width="8.7265625" style="25" customWidth="1"/>
    <col min="16150" max="16150" width="10.54296875" style="25" bestFit="1" customWidth="1"/>
    <col min="16151" max="16152" width="6.26953125" style="25" bestFit="1" customWidth="1"/>
    <col min="16153" max="16153" width="10.54296875" style="25" bestFit="1" customWidth="1"/>
    <col min="16154" max="16155" width="6.26953125" style="25" bestFit="1" customWidth="1"/>
    <col min="16156" max="16156" width="10.54296875" style="25" bestFit="1" customWidth="1"/>
    <col min="16157" max="16158" width="9.26953125" style="25" customWidth="1"/>
    <col min="16159" max="16159" width="10.54296875" style="25" bestFit="1" customWidth="1"/>
    <col min="16160" max="16161" width="6.26953125" style="25" bestFit="1" customWidth="1"/>
    <col min="16162" max="16162" width="10.54296875" style="25" bestFit="1" customWidth="1"/>
    <col min="16163" max="16164" width="8.1796875" style="25" customWidth="1"/>
    <col min="16165" max="16165" width="10.54296875" style="25" bestFit="1" customWidth="1"/>
    <col min="16166" max="16168" width="10.54296875" style="25" customWidth="1"/>
    <col min="16169" max="16170" width="7" style="25" customWidth="1"/>
    <col min="16171" max="16171" width="10.54296875" style="25" bestFit="1" customWidth="1"/>
    <col min="16172" max="16172" width="15" style="25" bestFit="1" customWidth="1"/>
    <col min="16173" max="16384" width="9.1796875" style="25"/>
  </cols>
  <sheetData>
    <row r="1" spans="1:45" x14ac:dyDescent="0.25">
      <c r="F1" s="60"/>
      <c r="S1" s="54">
        <v>40197</v>
      </c>
    </row>
    <row r="4" spans="1:45" ht="13" x14ac:dyDescent="0.3">
      <c r="A4" s="1" t="s">
        <v>50</v>
      </c>
      <c r="B4" s="4"/>
      <c r="C4" s="55"/>
      <c r="D4" s="55"/>
      <c r="E4" s="55"/>
      <c r="F4" s="55"/>
      <c r="G4" s="55"/>
      <c r="H4" s="55"/>
      <c r="I4" s="55"/>
      <c r="J4" s="55"/>
      <c r="K4" s="55"/>
      <c r="M4" s="55"/>
    </row>
    <row r="5" spans="1:45" x14ac:dyDescent="0.25">
      <c r="A5" s="3" t="s">
        <v>74</v>
      </c>
      <c r="B5" s="3"/>
      <c r="C5" s="55"/>
      <c r="D5" s="55"/>
      <c r="E5" s="55"/>
      <c r="F5" s="55"/>
      <c r="G5" s="55"/>
      <c r="H5" s="55"/>
      <c r="I5" s="55"/>
      <c r="J5" s="55"/>
      <c r="K5" s="55"/>
      <c r="M5" s="55"/>
    </row>
    <row r="6" spans="1:45" x14ac:dyDescent="0.25">
      <c r="A6" s="3"/>
      <c r="B6" s="3"/>
      <c r="C6" s="55"/>
      <c r="D6" s="55"/>
      <c r="E6" s="55"/>
      <c r="F6" s="55"/>
      <c r="G6" s="55"/>
      <c r="H6" s="55"/>
      <c r="I6" s="55"/>
      <c r="J6" s="55"/>
      <c r="K6" s="55"/>
      <c r="M6" s="55"/>
    </row>
    <row r="7" spans="1:45" ht="13" x14ac:dyDescent="0.3">
      <c r="A7" s="4" t="s">
        <v>75</v>
      </c>
      <c r="B7" s="4"/>
      <c r="C7" s="55"/>
      <c r="D7" s="55"/>
      <c r="E7" s="55"/>
      <c r="F7" s="55"/>
      <c r="G7" s="55"/>
      <c r="H7" s="55"/>
      <c r="I7" s="55"/>
      <c r="J7" s="55"/>
      <c r="K7" s="55"/>
      <c r="M7" s="55"/>
    </row>
    <row r="8" spans="1:45" x14ac:dyDescent="0.25">
      <c r="C8" s="55"/>
      <c r="D8" s="55"/>
      <c r="E8" s="55"/>
      <c r="F8" s="55"/>
      <c r="G8" s="55"/>
      <c r="H8" s="55"/>
      <c r="I8" s="55"/>
      <c r="J8" s="55"/>
      <c r="K8" s="55"/>
      <c r="M8" s="55"/>
    </row>
    <row r="9" spans="1:45" x14ac:dyDescent="0.25">
      <c r="D9" s="55"/>
      <c r="E9" s="55"/>
      <c r="F9" s="55"/>
      <c r="G9" s="55"/>
      <c r="H9" s="55"/>
      <c r="I9" s="55"/>
      <c r="J9" s="55"/>
      <c r="K9" s="55"/>
      <c r="L9" s="55"/>
      <c r="N9" s="55"/>
    </row>
    <row r="10" spans="1:45" ht="41.25" customHeight="1" x14ac:dyDescent="0.3">
      <c r="A10" s="50"/>
      <c r="B10" s="175" t="s">
        <v>2</v>
      </c>
      <c r="C10" s="175"/>
      <c r="D10" s="62" t="s">
        <v>71</v>
      </c>
      <c r="E10" s="176" t="s">
        <v>3</v>
      </c>
      <c r="F10" s="177"/>
      <c r="G10" s="62" t="s">
        <v>71</v>
      </c>
      <c r="H10" s="176" t="s">
        <v>4</v>
      </c>
      <c r="I10" s="177"/>
      <c r="J10" s="62" t="s">
        <v>71</v>
      </c>
      <c r="K10" s="178" t="s">
        <v>5</v>
      </c>
      <c r="L10" s="177"/>
      <c r="M10" s="62" t="s">
        <v>71</v>
      </c>
      <c r="N10" s="176" t="s">
        <v>6</v>
      </c>
      <c r="O10" s="174"/>
      <c r="P10" s="62" t="s">
        <v>71</v>
      </c>
      <c r="Q10" s="173" t="s">
        <v>7</v>
      </c>
      <c r="R10" s="174"/>
      <c r="S10" s="62" t="s">
        <v>71</v>
      </c>
      <c r="T10" s="176" t="s">
        <v>8</v>
      </c>
      <c r="U10" s="174"/>
      <c r="V10" s="62" t="s">
        <v>71</v>
      </c>
      <c r="W10" s="176" t="s">
        <v>63</v>
      </c>
      <c r="X10" s="173"/>
      <c r="Y10" s="62" t="s">
        <v>71</v>
      </c>
      <c r="Z10" s="176" t="s">
        <v>64</v>
      </c>
      <c r="AA10" s="173"/>
      <c r="AB10" s="62" t="s">
        <v>71</v>
      </c>
      <c r="AC10" s="176" t="s">
        <v>65</v>
      </c>
      <c r="AD10" s="173"/>
      <c r="AE10" s="62" t="s">
        <v>71</v>
      </c>
      <c r="AF10" s="173" t="s">
        <v>66</v>
      </c>
      <c r="AG10" s="174"/>
      <c r="AH10" s="62" t="s">
        <v>71</v>
      </c>
      <c r="AI10" s="174" t="s">
        <v>14</v>
      </c>
      <c r="AJ10" s="174"/>
      <c r="AK10" s="62" t="s">
        <v>71</v>
      </c>
      <c r="AL10" s="175" t="s">
        <v>15</v>
      </c>
      <c r="AM10" s="175"/>
      <c r="AN10" s="62" t="s">
        <v>71</v>
      </c>
      <c r="AO10" s="176" t="s">
        <v>67</v>
      </c>
      <c r="AP10" s="177"/>
      <c r="AQ10" s="62" t="s">
        <v>71</v>
      </c>
    </row>
    <row r="11" spans="1:45" s="53" customFormat="1" ht="13" x14ac:dyDescent="0.3">
      <c r="A11" s="4"/>
      <c r="B11" s="53">
        <v>2009</v>
      </c>
      <c r="C11" s="63" t="s">
        <v>76</v>
      </c>
      <c r="D11" s="63"/>
      <c r="E11" s="53">
        <v>2009</v>
      </c>
      <c r="F11" s="63" t="s">
        <v>76</v>
      </c>
      <c r="G11" s="63"/>
      <c r="H11" s="53">
        <v>2009</v>
      </c>
      <c r="I11" s="63" t="s">
        <v>76</v>
      </c>
      <c r="J11" s="63"/>
      <c r="K11" s="53">
        <v>2009</v>
      </c>
      <c r="L11" s="63" t="s">
        <v>76</v>
      </c>
      <c r="M11" s="63"/>
      <c r="N11" s="53">
        <v>2009</v>
      </c>
      <c r="O11" s="63" t="s">
        <v>76</v>
      </c>
      <c r="P11" s="63"/>
      <c r="Q11" s="53">
        <v>2009</v>
      </c>
      <c r="R11" s="63" t="s">
        <v>76</v>
      </c>
      <c r="S11" s="63"/>
      <c r="T11" s="53">
        <v>2009</v>
      </c>
      <c r="U11" s="63" t="s">
        <v>76</v>
      </c>
      <c r="V11" s="63"/>
      <c r="W11" s="53">
        <v>2009</v>
      </c>
      <c r="X11" s="63" t="s">
        <v>76</v>
      </c>
      <c r="Y11" s="63"/>
      <c r="Z11" s="53">
        <v>2009</v>
      </c>
      <c r="AA11" s="63" t="s">
        <v>76</v>
      </c>
      <c r="AB11" s="63"/>
      <c r="AC11" s="53">
        <v>2009</v>
      </c>
      <c r="AD11" s="63" t="s">
        <v>76</v>
      </c>
      <c r="AE11" s="63"/>
      <c r="AF11" s="53">
        <v>2009</v>
      </c>
      <c r="AG11" s="63" t="s">
        <v>76</v>
      </c>
      <c r="AI11" s="53">
        <v>2009</v>
      </c>
      <c r="AJ11" s="53">
        <v>2008</v>
      </c>
      <c r="AL11" s="53">
        <v>2009</v>
      </c>
      <c r="AM11" s="53">
        <v>2008</v>
      </c>
      <c r="AO11" s="53">
        <v>2009</v>
      </c>
      <c r="AP11" s="53">
        <v>2008</v>
      </c>
      <c r="AQ11" s="63"/>
      <c r="AR11" s="71"/>
    </row>
    <row r="13" spans="1:45" s="53" customFormat="1" ht="13" x14ac:dyDescent="0.3">
      <c r="A13" s="53" t="s">
        <v>2</v>
      </c>
      <c r="B13" s="56">
        <v>4651450</v>
      </c>
      <c r="C13" s="77">
        <v>4600532</v>
      </c>
      <c r="D13" s="36">
        <v>1.1067850413821705</v>
      </c>
      <c r="E13" s="56">
        <v>2560792</v>
      </c>
      <c r="F13" s="77">
        <v>2580593</v>
      </c>
      <c r="G13" s="36">
        <v>-0.7673042591373378</v>
      </c>
      <c r="H13" s="56">
        <v>1235334</v>
      </c>
      <c r="I13" s="77">
        <v>1190452</v>
      </c>
      <c r="J13" s="36">
        <v>3.77016460974487</v>
      </c>
      <c r="K13" s="56">
        <v>198</v>
      </c>
      <c r="L13" s="77">
        <v>155</v>
      </c>
      <c r="M13" s="36">
        <v>27.741935483870968</v>
      </c>
      <c r="N13" s="56">
        <v>456</v>
      </c>
      <c r="O13" s="77">
        <v>333</v>
      </c>
      <c r="P13" s="36">
        <v>36.936936936936938</v>
      </c>
      <c r="Q13" s="56">
        <v>306</v>
      </c>
      <c r="R13" s="77">
        <v>316</v>
      </c>
      <c r="S13" s="36">
        <v>-3.1645569620253164</v>
      </c>
      <c r="T13" s="56">
        <v>1582</v>
      </c>
      <c r="U13" s="77">
        <v>1582</v>
      </c>
      <c r="V13" s="36">
        <v>0</v>
      </c>
      <c r="W13" s="56">
        <v>34</v>
      </c>
      <c r="X13" s="77">
        <v>36</v>
      </c>
      <c r="Y13" s="36">
        <v>-5.5555555555555554</v>
      </c>
      <c r="Z13" s="56">
        <v>4</v>
      </c>
      <c r="AA13" s="77">
        <v>4</v>
      </c>
      <c r="AB13" s="36">
        <v>0</v>
      </c>
      <c r="AC13" s="56">
        <v>337</v>
      </c>
      <c r="AD13" s="77">
        <v>310</v>
      </c>
      <c r="AE13" s="36">
        <v>8.7096774193548381</v>
      </c>
      <c r="AF13" s="56">
        <v>317</v>
      </c>
      <c r="AG13" s="77">
        <v>163</v>
      </c>
      <c r="AH13" s="36">
        <v>94.478527607361968</v>
      </c>
      <c r="AI13" s="56">
        <v>9</v>
      </c>
      <c r="AJ13" s="77">
        <v>4</v>
      </c>
      <c r="AK13" s="36">
        <v>125</v>
      </c>
      <c r="AL13" s="56">
        <v>13</v>
      </c>
      <c r="AM13" s="56">
        <v>0</v>
      </c>
      <c r="AN13" s="78" t="s">
        <v>20</v>
      </c>
      <c r="AO13" s="56">
        <v>995</v>
      </c>
      <c r="AP13" s="77">
        <v>973</v>
      </c>
      <c r="AQ13" s="36">
        <v>2.2610483042137717</v>
      </c>
      <c r="AR13" s="53" t="s">
        <v>2</v>
      </c>
      <c r="AS13" s="56"/>
    </row>
    <row r="14" spans="1:45" ht="13" x14ac:dyDescent="0.3">
      <c r="C14" s="79"/>
      <c r="D14" s="36"/>
      <c r="F14" s="79"/>
      <c r="G14" s="36"/>
      <c r="I14" s="79"/>
      <c r="J14" s="36"/>
      <c r="L14" s="79"/>
      <c r="M14" s="36"/>
      <c r="O14" s="79"/>
      <c r="P14" s="36"/>
      <c r="R14" s="79"/>
      <c r="S14" s="36"/>
      <c r="U14" s="79"/>
      <c r="V14" s="36"/>
      <c r="X14" s="79"/>
      <c r="Y14" s="36"/>
      <c r="AA14" s="79"/>
      <c r="AB14" s="36"/>
      <c r="AD14" s="79"/>
      <c r="AE14" s="36"/>
      <c r="AG14" s="79"/>
      <c r="AH14" s="36"/>
      <c r="AJ14" s="79"/>
      <c r="AK14" s="36"/>
      <c r="AL14" s="36"/>
      <c r="AM14" s="36"/>
      <c r="AN14" s="68"/>
      <c r="AP14" s="79"/>
      <c r="AQ14" s="36"/>
      <c r="AS14" s="59"/>
    </row>
    <row r="15" spans="1:45" ht="13" x14ac:dyDescent="0.3">
      <c r="A15" s="25" t="s">
        <v>19</v>
      </c>
      <c r="B15" s="73">
        <v>2847266</v>
      </c>
      <c r="C15" s="79">
        <v>2847175</v>
      </c>
      <c r="D15" s="34">
        <v>3.1961505703021415E-3</v>
      </c>
      <c r="E15" s="73">
        <v>2011889</v>
      </c>
      <c r="F15" s="79">
        <v>2052144</v>
      </c>
      <c r="G15" s="34">
        <v>-1.9616069827458502</v>
      </c>
      <c r="H15" s="73">
        <v>834561</v>
      </c>
      <c r="I15" s="79">
        <v>794418</v>
      </c>
      <c r="J15" s="34">
        <v>5.0531332371623003</v>
      </c>
      <c r="K15" s="73">
        <v>198</v>
      </c>
      <c r="L15" s="79">
        <v>155</v>
      </c>
      <c r="M15" s="34">
        <v>27.741935483870968</v>
      </c>
      <c r="N15" s="73">
        <v>89</v>
      </c>
      <c r="O15" s="79">
        <v>85</v>
      </c>
      <c r="P15" s="34">
        <v>4.7058823529411766</v>
      </c>
      <c r="Q15" s="73">
        <v>6</v>
      </c>
      <c r="R15" s="79">
        <v>8</v>
      </c>
      <c r="S15" s="34">
        <v>-25</v>
      </c>
      <c r="T15" s="73">
        <v>2</v>
      </c>
      <c r="U15" s="79">
        <v>4</v>
      </c>
      <c r="V15" s="34">
        <v>-50</v>
      </c>
      <c r="W15" s="73">
        <v>28</v>
      </c>
      <c r="X15" s="79">
        <v>30</v>
      </c>
      <c r="Y15" s="34">
        <v>-6.666666666666667</v>
      </c>
      <c r="Z15" s="73">
        <v>1</v>
      </c>
      <c r="AA15" s="79">
        <v>1</v>
      </c>
      <c r="AB15" s="34">
        <v>0</v>
      </c>
      <c r="AC15" s="73">
        <v>47</v>
      </c>
      <c r="AD15" s="79">
        <v>50</v>
      </c>
      <c r="AE15" s="34">
        <v>-6</v>
      </c>
      <c r="AF15" s="73">
        <v>316</v>
      </c>
      <c r="AG15" s="79">
        <v>163</v>
      </c>
      <c r="AH15" s="34">
        <v>93.865030674846622</v>
      </c>
      <c r="AI15" s="73">
        <v>6</v>
      </c>
      <c r="AJ15" s="79">
        <v>3</v>
      </c>
      <c r="AK15" s="34">
        <v>100</v>
      </c>
      <c r="AL15" s="73">
        <v>13</v>
      </c>
      <c r="AM15" s="80">
        <v>0</v>
      </c>
      <c r="AN15" s="68" t="s">
        <v>20</v>
      </c>
      <c r="AO15" s="73">
        <v>110</v>
      </c>
      <c r="AP15" s="79">
        <v>114</v>
      </c>
      <c r="AQ15" s="34">
        <v>-3.5087719298245612</v>
      </c>
      <c r="AR15" s="25" t="s">
        <v>19</v>
      </c>
      <c r="AS15" s="59"/>
    </row>
    <row r="16" spans="1:45" ht="13" x14ac:dyDescent="0.3">
      <c r="B16" s="74"/>
      <c r="C16" s="79"/>
      <c r="D16" s="34"/>
      <c r="E16" s="75"/>
      <c r="F16" s="79"/>
      <c r="G16" s="34"/>
      <c r="H16" s="75"/>
      <c r="I16" s="79"/>
      <c r="J16" s="34"/>
      <c r="K16" s="75"/>
      <c r="L16" s="79"/>
      <c r="M16" s="34"/>
      <c r="N16" s="75"/>
      <c r="O16" s="79"/>
      <c r="P16" s="34"/>
      <c r="Q16" s="75"/>
      <c r="R16" s="79"/>
      <c r="S16" s="34"/>
      <c r="T16" s="74"/>
      <c r="U16" s="79"/>
      <c r="V16" s="68" t="s">
        <v>20</v>
      </c>
      <c r="W16" s="75"/>
      <c r="X16" s="79"/>
      <c r="Y16" s="34"/>
      <c r="Z16" s="74"/>
      <c r="AA16" s="79"/>
      <c r="AB16" s="34"/>
      <c r="AC16" s="75"/>
      <c r="AD16" s="79"/>
      <c r="AE16" s="34"/>
      <c r="AF16" s="75"/>
      <c r="AG16" s="79"/>
      <c r="AH16" s="34"/>
      <c r="AI16" s="75"/>
      <c r="AJ16" s="79"/>
      <c r="AK16" s="34"/>
      <c r="AL16" s="75"/>
      <c r="AM16" s="79"/>
      <c r="AN16" s="68"/>
      <c r="AO16" s="75"/>
      <c r="AP16" s="79"/>
      <c r="AQ16" s="34"/>
      <c r="AS16" s="59"/>
    </row>
    <row r="17" spans="1:45" ht="13" x14ac:dyDescent="0.3">
      <c r="A17" s="26" t="s">
        <v>22</v>
      </c>
      <c r="B17" s="66">
        <v>2449604</v>
      </c>
      <c r="C17" s="79">
        <v>2449722</v>
      </c>
      <c r="D17" s="34">
        <v>-4.8168730982535981E-3</v>
      </c>
      <c r="E17" s="66">
        <v>1991556</v>
      </c>
      <c r="F17" s="79">
        <v>2029546</v>
      </c>
      <c r="G17" s="34">
        <v>-1.8718472012952649</v>
      </c>
      <c r="H17" s="66">
        <v>457541</v>
      </c>
      <c r="I17" s="79">
        <v>419836</v>
      </c>
      <c r="J17" s="34">
        <v>8.9808877752265168</v>
      </c>
      <c r="K17" s="66">
        <v>85</v>
      </c>
      <c r="L17" s="79">
        <v>60</v>
      </c>
      <c r="M17" s="34">
        <v>41.666666666666664</v>
      </c>
      <c r="N17" s="66">
        <v>13</v>
      </c>
      <c r="O17" s="79">
        <v>7</v>
      </c>
      <c r="P17" s="34">
        <v>85.714285714285708</v>
      </c>
      <c r="Q17" s="66">
        <v>1</v>
      </c>
      <c r="R17" s="79">
        <v>1</v>
      </c>
      <c r="S17" s="34">
        <v>0</v>
      </c>
      <c r="T17" s="66">
        <v>0</v>
      </c>
      <c r="U17" s="79">
        <v>1</v>
      </c>
      <c r="V17" s="34">
        <v>-100</v>
      </c>
      <c r="W17" s="66">
        <v>14</v>
      </c>
      <c r="X17" s="79">
        <v>14</v>
      </c>
      <c r="Y17" s="34">
        <v>0</v>
      </c>
      <c r="Z17" s="66">
        <v>0</v>
      </c>
      <c r="AA17" s="79">
        <v>0</v>
      </c>
      <c r="AB17" s="68" t="s">
        <v>20</v>
      </c>
      <c r="AC17" s="66">
        <v>47</v>
      </c>
      <c r="AD17" s="79">
        <v>50</v>
      </c>
      <c r="AE17" s="34">
        <v>-6</v>
      </c>
      <c r="AF17" s="66">
        <v>281</v>
      </c>
      <c r="AG17" s="79">
        <v>150</v>
      </c>
      <c r="AH17" s="34">
        <v>87.333333333333329</v>
      </c>
      <c r="AI17" s="66">
        <v>6</v>
      </c>
      <c r="AJ17" s="79">
        <v>3</v>
      </c>
      <c r="AK17" s="34">
        <v>100</v>
      </c>
      <c r="AL17" s="66">
        <v>13</v>
      </c>
      <c r="AM17" s="80">
        <v>0</v>
      </c>
      <c r="AN17" s="68" t="s">
        <v>20</v>
      </c>
      <c r="AO17" s="66">
        <v>47</v>
      </c>
      <c r="AP17" s="79">
        <v>54</v>
      </c>
      <c r="AQ17" s="34">
        <v>-12.962962962962964</v>
      </c>
      <c r="AR17" s="26" t="s">
        <v>22</v>
      </c>
      <c r="AS17" s="59"/>
    </row>
    <row r="18" spans="1:45" ht="13" x14ac:dyDescent="0.3">
      <c r="A18" s="26" t="s">
        <v>24</v>
      </c>
      <c r="B18" s="66">
        <v>287125</v>
      </c>
      <c r="C18" s="79">
        <v>285471</v>
      </c>
      <c r="D18" s="34">
        <v>0.57939335344045451</v>
      </c>
      <c r="E18" s="66">
        <v>18464</v>
      </c>
      <c r="F18" s="79">
        <v>20647</v>
      </c>
      <c r="G18" s="34">
        <v>-10.572964595340727</v>
      </c>
      <c r="H18" s="66">
        <v>268535</v>
      </c>
      <c r="I18" s="79">
        <v>264711</v>
      </c>
      <c r="J18" s="34">
        <v>1.4445942933992164</v>
      </c>
      <c r="K18" s="66">
        <v>19</v>
      </c>
      <c r="L18" s="79">
        <v>13</v>
      </c>
      <c r="M18" s="34">
        <v>46.153846153846153</v>
      </c>
      <c r="N18" s="66">
        <v>76</v>
      </c>
      <c r="O18" s="79">
        <v>78</v>
      </c>
      <c r="P18" s="34">
        <v>-2.5641025641025643</v>
      </c>
      <c r="Q18" s="66">
        <v>0</v>
      </c>
      <c r="R18" s="79">
        <v>0</v>
      </c>
      <c r="S18" s="68" t="s">
        <v>20</v>
      </c>
      <c r="T18" s="66">
        <v>0</v>
      </c>
      <c r="U18" s="79">
        <v>0</v>
      </c>
      <c r="V18" s="68" t="s">
        <v>20</v>
      </c>
      <c r="W18" s="66">
        <v>4</v>
      </c>
      <c r="X18" s="79">
        <v>5</v>
      </c>
      <c r="Y18" s="34">
        <v>-20</v>
      </c>
      <c r="Z18" s="66">
        <v>0</v>
      </c>
      <c r="AA18" s="79">
        <v>0</v>
      </c>
      <c r="AB18" s="68" t="s">
        <v>20</v>
      </c>
      <c r="AC18" s="66">
        <v>0</v>
      </c>
      <c r="AD18" s="79">
        <v>0</v>
      </c>
      <c r="AE18" s="68" t="s">
        <v>20</v>
      </c>
      <c r="AF18" s="66">
        <v>18</v>
      </c>
      <c r="AG18" s="79">
        <v>7</v>
      </c>
      <c r="AH18" s="34">
        <v>157.14285714285714</v>
      </c>
      <c r="AI18" s="66">
        <v>0</v>
      </c>
      <c r="AJ18" s="79">
        <v>0</v>
      </c>
      <c r="AK18" s="68" t="s">
        <v>20</v>
      </c>
      <c r="AL18" s="66">
        <v>0</v>
      </c>
      <c r="AM18" s="80">
        <v>0</v>
      </c>
      <c r="AN18" s="68" t="s">
        <v>20</v>
      </c>
      <c r="AO18" s="66">
        <v>9</v>
      </c>
      <c r="AP18" s="79">
        <v>10</v>
      </c>
      <c r="AQ18" s="34">
        <v>-10</v>
      </c>
      <c r="AR18" s="26" t="s">
        <v>24</v>
      </c>
      <c r="AS18" s="59"/>
    </row>
    <row r="19" spans="1:45" ht="13" x14ac:dyDescent="0.3">
      <c r="A19" s="26" t="s">
        <v>26</v>
      </c>
      <c r="B19" s="66">
        <v>92281</v>
      </c>
      <c r="C19" s="79">
        <v>93004</v>
      </c>
      <c r="D19" s="34">
        <v>-0.77738591888520925</v>
      </c>
      <c r="E19" s="66">
        <v>1086</v>
      </c>
      <c r="F19" s="79">
        <v>1058</v>
      </c>
      <c r="G19" s="34">
        <v>2.6465028355387523</v>
      </c>
      <c r="H19" s="66">
        <v>91123</v>
      </c>
      <c r="I19" s="79">
        <v>91893</v>
      </c>
      <c r="J19" s="34">
        <v>-0.83793107200766104</v>
      </c>
      <c r="K19" s="66">
        <v>13</v>
      </c>
      <c r="L19" s="79">
        <v>13</v>
      </c>
      <c r="M19" s="34">
        <v>0</v>
      </c>
      <c r="N19" s="66">
        <v>0</v>
      </c>
      <c r="O19" s="79">
        <v>0</v>
      </c>
      <c r="P19" s="68" t="s">
        <v>20</v>
      </c>
      <c r="Q19" s="66">
        <v>2</v>
      </c>
      <c r="R19" s="79">
        <v>2</v>
      </c>
      <c r="S19" s="34">
        <v>0</v>
      </c>
      <c r="T19" s="66">
        <v>2</v>
      </c>
      <c r="U19" s="79">
        <v>3</v>
      </c>
      <c r="V19" s="34">
        <v>-33.333333333333336</v>
      </c>
      <c r="W19" s="66">
        <v>10</v>
      </c>
      <c r="X19" s="79">
        <v>11</v>
      </c>
      <c r="Y19" s="34">
        <v>-9.0909090909090917</v>
      </c>
      <c r="Z19" s="66">
        <v>1</v>
      </c>
      <c r="AA19" s="79">
        <v>1</v>
      </c>
      <c r="AB19" s="34">
        <v>0</v>
      </c>
      <c r="AC19" s="66">
        <v>0</v>
      </c>
      <c r="AD19" s="79">
        <v>0</v>
      </c>
      <c r="AE19" s="68" t="s">
        <v>20</v>
      </c>
      <c r="AF19" s="66">
        <v>17</v>
      </c>
      <c r="AG19" s="79">
        <v>6</v>
      </c>
      <c r="AH19" s="34">
        <v>183.33333333333334</v>
      </c>
      <c r="AI19" s="66">
        <v>0</v>
      </c>
      <c r="AJ19" s="79">
        <v>0</v>
      </c>
      <c r="AK19" s="68" t="s">
        <v>20</v>
      </c>
      <c r="AL19" s="66">
        <v>0</v>
      </c>
      <c r="AM19" s="80">
        <v>0</v>
      </c>
      <c r="AN19" s="68" t="s">
        <v>20</v>
      </c>
      <c r="AO19" s="66">
        <v>27</v>
      </c>
      <c r="AP19" s="79">
        <v>17</v>
      </c>
      <c r="AQ19" s="34">
        <v>58.823529411764703</v>
      </c>
      <c r="AR19" s="26" t="s">
        <v>26</v>
      </c>
      <c r="AS19" s="59"/>
    </row>
    <row r="20" spans="1:45" ht="13" x14ac:dyDescent="0.3">
      <c r="A20" s="26" t="s">
        <v>28</v>
      </c>
      <c r="B20" s="66">
        <v>11488</v>
      </c>
      <c r="C20" s="79">
        <v>11177</v>
      </c>
      <c r="D20" s="34">
        <v>2.7824997763263846</v>
      </c>
      <c r="E20" s="66">
        <v>28</v>
      </c>
      <c r="F20" s="79">
        <v>29</v>
      </c>
      <c r="G20" s="34">
        <v>-3.4482758620689653</v>
      </c>
      <c r="H20" s="66">
        <v>11349</v>
      </c>
      <c r="I20" s="79">
        <v>11041</v>
      </c>
      <c r="J20" s="34">
        <v>2.7896023910877639</v>
      </c>
      <c r="K20" s="66">
        <v>81</v>
      </c>
      <c r="L20" s="79">
        <v>69</v>
      </c>
      <c r="M20" s="34">
        <v>17.391304347826086</v>
      </c>
      <c r="N20" s="66">
        <v>0</v>
      </c>
      <c r="O20" s="79">
        <v>0</v>
      </c>
      <c r="P20" s="68" t="s">
        <v>20</v>
      </c>
      <c r="Q20" s="66">
        <v>3</v>
      </c>
      <c r="R20" s="79">
        <v>5</v>
      </c>
      <c r="S20" s="34">
        <v>-40</v>
      </c>
      <c r="T20" s="66">
        <v>0</v>
      </c>
      <c r="U20" s="79">
        <v>0</v>
      </c>
      <c r="V20" s="68" t="s">
        <v>20</v>
      </c>
      <c r="W20" s="66">
        <v>0</v>
      </c>
      <c r="X20" s="79">
        <v>0</v>
      </c>
      <c r="Y20" s="68" t="s">
        <v>20</v>
      </c>
      <c r="Z20" s="66">
        <v>0</v>
      </c>
      <c r="AA20" s="79">
        <v>0</v>
      </c>
      <c r="AB20" s="68" t="s">
        <v>20</v>
      </c>
      <c r="AC20" s="66">
        <v>0</v>
      </c>
      <c r="AD20" s="79">
        <v>0</v>
      </c>
      <c r="AE20" s="68" t="s">
        <v>20</v>
      </c>
      <c r="AF20" s="66">
        <v>0</v>
      </c>
      <c r="AG20" s="79">
        <v>0</v>
      </c>
      <c r="AH20" s="68" t="s">
        <v>20</v>
      </c>
      <c r="AI20" s="66">
        <v>0</v>
      </c>
      <c r="AJ20" s="79">
        <v>0</v>
      </c>
      <c r="AK20" s="68" t="s">
        <v>20</v>
      </c>
      <c r="AL20" s="66">
        <v>0</v>
      </c>
      <c r="AM20" s="80">
        <v>0</v>
      </c>
      <c r="AN20" s="68" t="s">
        <v>20</v>
      </c>
      <c r="AO20" s="66">
        <v>27</v>
      </c>
      <c r="AP20" s="79">
        <v>33</v>
      </c>
      <c r="AQ20" s="34">
        <v>-18.181818181818183</v>
      </c>
      <c r="AR20" s="26" t="s">
        <v>28</v>
      </c>
      <c r="AS20" s="59"/>
    </row>
    <row r="21" spans="1:45" ht="13" x14ac:dyDescent="0.3">
      <c r="A21" s="26" t="s">
        <v>30</v>
      </c>
      <c r="B21" s="66">
        <v>6768</v>
      </c>
      <c r="C21" s="79">
        <v>7801</v>
      </c>
      <c r="D21" s="34">
        <v>-13.241892065119856</v>
      </c>
      <c r="E21" s="66">
        <v>755</v>
      </c>
      <c r="F21" s="79">
        <v>864</v>
      </c>
      <c r="G21" s="34">
        <v>-12.61574074074074</v>
      </c>
      <c r="H21" s="66">
        <v>6013</v>
      </c>
      <c r="I21" s="79">
        <v>6937</v>
      </c>
      <c r="J21" s="34">
        <v>-13.319878910191726</v>
      </c>
      <c r="K21" s="66">
        <v>0</v>
      </c>
      <c r="L21" s="79">
        <v>0</v>
      </c>
      <c r="M21" s="68" t="s">
        <v>20</v>
      </c>
      <c r="N21" s="66">
        <v>0</v>
      </c>
      <c r="O21" s="79">
        <v>0</v>
      </c>
      <c r="P21" s="68" t="s">
        <v>20</v>
      </c>
      <c r="Q21" s="66">
        <v>0</v>
      </c>
      <c r="R21" s="79">
        <v>0</v>
      </c>
      <c r="S21" s="68" t="s">
        <v>20</v>
      </c>
      <c r="T21" s="66">
        <v>0</v>
      </c>
      <c r="U21" s="79">
        <v>0</v>
      </c>
      <c r="V21" s="68" t="s">
        <v>20</v>
      </c>
      <c r="W21" s="66">
        <v>0</v>
      </c>
      <c r="X21" s="79">
        <v>0</v>
      </c>
      <c r="Y21" s="68" t="s">
        <v>20</v>
      </c>
      <c r="Z21" s="66">
        <v>0</v>
      </c>
      <c r="AA21" s="79">
        <v>0</v>
      </c>
      <c r="AB21" s="68" t="s">
        <v>20</v>
      </c>
      <c r="AC21" s="66">
        <v>0</v>
      </c>
      <c r="AD21" s="79">
        <v>0</v>
      </c>
      <c r="AE21" s="68" t="s">
        <v>20</v>
      </c>
      <c r="AF21" s="66">
        <v>0</v>
      </c>
      <c r="AG21" s="79">
        <v>0</v>
      </c>
      <c r="AH21" s="68" t="s">
        <v>20</v>
      </c>
      <c r="AI21" s="66">
        <v>0</v>
      </c>
      <c r="AJ21" s="79">
        <v>0</v>
      </c>
      <c r="AK21" s="68" t="s">
        <v>20</v>
      </c>
      <c r="AL21" s="66">
        <v>0</v>
      </c>
      <c r="AM21" s="80">
        <v>0</v>
      </c>
      <c r="AN21" s="68" t="s">
        <v>20</v>
      </c>
      <c r="AO21" s="66">
        <v>0</v>
      </c>
      <c r="AP21" s="79">
        <v>0</v>
      </c>
      <c r="AQ21" s="68" t="s">
        <v>20</v>
      </c>
      <c r="AR21" s="26" t="s">
        <v>30</v>
      </c>
      <c r="AS21" s="59"/>
    </row>
    <row r="22" spans="1:45" ht="13" x14ac:dyDescent="0.3">
      <c r="A22" s="26"/>
      <c r="B22" s="66"/>
      <c r="C22" s="79"/>
      <c r="D22" s="34"/>
      <c r="E22" s="66"/>
      <c r="F22" s="79"/>
      <c r="G22" s="34"/>
      <c r="H22" s="66"/>
      <c r="I22" s="79"/>
      <c r="J22" s="34"/>
      <c r="K22" s="66"/>
      <c r="L22" s="79"/>
      <c r="M22" s="36"/>
      <c r="N22" s="66"/>
      <c r="O22" s="79"/>
      <c r="P22" s="34"/>
      <c r="Q22" s="66"/>
      <c r="R22" s="79"/>
      <c r="S22" s="34"/>
      <c r="T22" s="66"/>
      <c r="U22" s="79"/>
      <c r="V22" s="34"/>
      <c r="W22" s="66"/>
      <c r="X22" s="79"/>
      <c r="Y22" s="34"/>
      <c r="Z22" s="66"/>
      <c r="AA22" s="79"/>
      <c r="AB22" s="34"/>
      <c r="AC22" s="66"/>
      <c r="AD22" s="79"/>
      <c r="AE22" s="68"/>
      <c r="AF22" s="66"/>
      <c r="AG22" s="79"/>
      <c r="AH22" s="34"/>
      <c r="AI22" s="66"/>
      <c r="AJ22" s="79"/>
      <c r="AK22" s="34"/>
      <c r="AL22" s="66"/>
      <c r="AM22" s="80"/>
      <c r="AN22" s="68"/>
      <c r="AO22" s="66"/>
      <c r="AP22" s="79"/>
      <c r="AQ22" s="34"/>
      <c r="AR22" s="26"/>
      <c r="AS22" s="59"/>
    </row>
    <row r="23" spans="1:45" ht="13" x14ac:dyDescent="0.3">
      <c r="A23" s="26" t="s">
        <v>32</v>
      </c>
      <c r="B23" s="66">
        <v>209841</v>
      </c>
      <c r="C23" s="79">
        <v>200683</v>
      </c>
      <c r="D23" s="34">
        <v>4.5634159345833973</v>
      </c>
      <c r="E23" s="66">
        <v>209815</v>
      </c>
      <c r="F23" s="79">
        <v>200657</v>
      </c>
      <c r="G23" s="34">
        <v>4.5640072362289876</v>
      </c>
      <c r="H23" s="66">
        <v>13</v>
      </c>
      <c r="I23" s="79">
        <v>13</v>
      </c>
      <c r="J23" s="34">
        <v>0</v>
      </c>
      <c r="K23" s="66">
        <v>0</v>
      </c>
      <c r="L23" s="79">
        <v>0</v>
      </c>
      <c r="M23" s="68" t="s">
        <v>20</v>
      </c>
      <c r="N23" s="66">
        <v>2</v>
      </c>
      <c r="O23" s="79">
        <v>2</v>
      </c>
      <c r="P23" s="34">
        <v>0</v>
      </c>
      <c r="Q23" s="66">
        <v>0</v>
      </c>
      <c r="R23" s="79">
        <v>0</v>
      </c>
      <c r="S23" s="68" t="s">
        <v>20</v>
      </c>
      <c r="T23" s="66">
        <v>4</v>
      </c>
      <c r="U23" s="79">
        <v>4</v>
      </c>
      <c r="V23" s="34">
        <v>0</v>
      </c>
      <c r="W23" s="66">
        <v>2</v>
      </c>
      <c r="X23" s="79">
        <v>2</v>
      </c>
      <c r="Y23" s="34">
        <v>0</v>
      </c>
      <c r="Z23" s="66">
        <v>0</v>
      </c>
      <c r="AA23" s="79">
        <v>0</v>
      </c>
      <c r="AB23" s="68" t="s">
        <v>20</v>
      </c>
      <c r="AC23" s="66">
        <v>0</v>
      </c>
      <c r="AD23" s="79">
        <v>0</v>
      </c>
      <c r="AE23" s="68" t="s">
        <v>20</v>
      </c>
      <c r="AF23" s="66">
        <v>0</v>
      </c>
      <c r="AG23" s="79">
        <v>0</v>
      </c>
      <c r="AH23" s="68" t="s">
        <v>20</v>
      </c>
      <c r="AI23" s="66">
        <v>0</v>
      </c>
      <c r="AJ23" s="79">
        <v>0</v>
      </c>
      <c r="AK23" s="68" t="s">
        <v>20</v>
      </c>
      <c r="AL23" s="66">
        <v>0</v>
      </c>
      <c r="AM23" s="80">
        <v>0</v>
      </c>
      <c r="AN23" s="68" t="s">
        <v>20</v>
      </c>
      <c r="AO23" s="66">
        <v>5</v>
      </c>
      <c r="AP23" s="79">
        <v>5</v>
      </c>
      <c r="AQ23" s="34">
        <v>0</v>
      </c>
      <c r="AR23" s="26" t="s">
        <v>32</v>
      </c>
      <c r="AS23" s="59"/>
    </row>
    <row r="24" spans="1:45" ht="13" x14ac:dyDescent="0.3">
      <c r="A24" s="25" t="s">
        <v>33</v>
      </c>
      <c r="B24" s="66">
        <v>682</v>
      </c>
      <c r="C24" s="79">
        <v>644</v>
      </c>
      <c r="D24" s="34">
        <v>5.9006211180124222</v>
      </c>
      <c r="E24" s="66">
        <v>678</v>
      </c>
      <c r="F24" s="79">
        <v>640</v>
      </c>
      <c r="G24" s="34">
        <v>5.9375</v>
      </c>
      <c r="H24" s="66">
        <v>0</v>
      </c>
      <c r="I24" s="79">
        <v>0</v>
      </c>
      <c r="J24" s="34"/>
      <c r="K24" s="66">
        <v>0</v>
      </c>
      <c r="L24" s="79">
        <v>0</v>
      </c>
      <c r="M24" s="68" t="s">
        <v>20</v>
      </c>
      <c r="N24" s="66">
        <v>0</v>
      </c>
      <c r="O24" s="79">
        <v>0</v>
      </c>
      <c r="P24" s="68" t="s">
        <v>20</v>
      </c>
      <c r="Q24" s="66">
        <v>0</v>
      </c>
      <c r="R24" s="79">
        <v>0</v>
      </c>
      <c r="S24" s="68" t="s">
        <v>20</v>
      </c>
      <c r="T24" s="66">
        <v>0</v>
      </c>
      <c r="U24" s="79">
        <v>0</v>
      </c>
      <c r="V24" s="68" t="s">
        <v>20</v>
      </c>
      <c r="W24" s="66">
        <v>0</v>
      </c>
      <c r="X24" s="79">
        <v>0</v>
      </c>
      <c r="Y24" s="68" t="s">
        <v>20</v>
      </c>
      <c r="Z24" s="66">
        <v>0</v>
      </c>
      <c r="AA24" s="79">
        <v>0</v>
      </c>
      <c r="AB24" s="68" t="s">
        <v>20</v>
      </c>
      <c r="AC24" s="66">
        <v>0</v>
      </c>
      <c r="AD24" s="79">
        <v>0</v>
      </c>
      <c r="AE24" s="68" t="s">
        <v>20</v>
      </c>
      <c r="AF24" s="66">
        <v>0</v>
      </c>
      <c r="AG24" s="79">
        <v>0</v>
      </c>
      <c r="AH24" s="68" t="s">
        <v>20</v>
      </c>
      <c r="AI24" s="66">
        <v>0</v>
      </c>
      <c r="AJ24" s="79">
        <v>0</v>
      </c>
      <c r="AK24" s="68" t="s">
        <v>20</v>
      </c>
      <c r="AL24" s="66">
        <v>0</v>
      </c>
      <c r="AM24" s="80">
        <v>0</v>
      </c>
      <c r="AN24" s="68" t="s">
        <v>20</v>
      </c>
      <c r="AO24" s="66">
        <v>4</v>
      </c>
      <c r="AP24" s="79">
        <v>4</v>
      </c>
      <c r="AQ24" s="34">
        <v>0</v>
      </c>
      <c r="AR24" s="26" t="s">
        <v>34</v>
      </c>
      <c r="AS24" s="59"/>
    </row>
    <row r="25" spans="1:45" ht="13" x14ac:dyDescent="0.3">
      <c r="A25" s="26" t="s">
        <v>36</v>
      </c>
      <c r="B25" s="66">
        <v>213196</v>
      </c>
      <c r="C25" s="79">
        <v>202894</v>
      </c>
      <c r="D25" s="34">
        <v>5.0775281674174693</v>
      </c>
      <c r="E25" s="66">
        <v>212941</v>
      </c>
      <c r="F25" s="79">
        <v>202757</v>
      </c>
      <c r="G25" s="34">
        <v>5.0227612363568213</v>
      </c>
      <c r="H25" s="66">
        <v>1</v>
      </c>
      <c r="I25" s="79">
        <v>1</v>
      </c>
      <c r="J25" s="34">
        <v>0</v>
      </c>
      <c r="K25" s="66">
        <v>0</v>
      </c>
      <c r="L25" s="79">
        <v>0</v>
      </c>
      <c r="M25" s="68" t="s">
        <v>20</v>
      </c>
      <c r="N25" s="66">
        <v>228</v>
      </c>
      <c r="O25" s="79">
        <v>113</v>
      </c>
      <c r="P25" s="34">
        <v>101.76991150442478</v>
      </c>
      <c r="Q25" s="66">
        <v>0</v>
      </c>
      <c r="R25" s="79">
        <v>0</v>
      </c>
      <c r="S25" s="68" t="s">
        <v>20</v>
      </c>
      <c r="T25" s="66">
        <v>0</v>
      </c>
      <c r="U25" s="79">
        <v>0</v>
      </c>
      <c r="V25" s="68" t="s">
        <v>20</v>
      </c>
      <c r="W25" s="66">
        <v>1</v>
      </c>
      <c r="X25" s="79">
        <v>1</v>
      </c>
      <c r="Y25" s="34">
        <v>0</v>
      </c>
      <c r="Z25" s="66">
        <v>0</v>
      </c>
      <c r="AA25" s="79">
        <v>0</v>
      </c>
      <c r="AB25" s="68" t="s">
        <v>20</v>
      </c>
      <c r="AC25" s="66">
        <v>0</v>
      </c>
      <c r="AD25" s="79">
        <v>0</v>
      </c>
      <c r="AE25" s="68" t="s">
        <v>20</v>
      </c>
      <c r="AF25" s="66">
        <v>0</v>
      </c>
      <c r="AG25" s="79">
        <v>0</v>
      </c>
      <c r="AH25" s="68" t="s">
        <v>20</v>
      </c>
      <c r="AI25" s="66">
        <v>3</v>
      </c>
      <c r="AJ25" s="79">
        <v>1</v>
      </c>
      <c r="AK25" s="34">
        <v>200</v>
      </c>
      <c r="AL25" s="66">
        <v>0</v>
      </c>
      <c r="AM25" s="80">
        <v>0</v>
      </c>
      <c r="AN25" s="68" t="s">
        <v>20</v>
      </c>
      <c r="AO25" s="66">
        <v>22</v>
      </c>
      <c r="AP25" s="79">
        <v>21</v>
      </c>
      <c r="AQ25" s="34">
        <v>4.7619047619047619</v>
      </c>
      <c r="AR25" s="26" t="s">
        <v>36</v>
      </c>
      <c r="AS25" s="59"/>
    </row>
    <row r="26" spans="1:45" ht="13" x14ac:dyDescent="0.3">
      <c r="A26" s="26" t="s">
        <v>37</v>
      </c>
      <c r="B26" s="66">
        <v>5939</v>
      </c>
      <c r="C26" s="79">
        <v>5008</v>
      </c>
      <c r="D26" s="34">
        <v>18.590255591054312</v>
      </c>
      <c r="E26" s="66">
        <v>2796</v>
      </c>
      <c r="F26" s="79">
        <v>2771</v>
      </c>
      <c r="G26" s="34">
        <v>0.90220137134608447</v>
      </c>
      <c r="H26" s="66">
        <v>3112</v>
      </c>
      <c r="I26" s="79">
        <v>2206</v>
      </c>
      <c r="J26" s="34">
        <v>41.069809610154124</v>
      </c>
      <c r="K26" s="66">
        <v>0</v>
      </c>
      <c r="L26" s="79">
        <v>0</v>
      </c>
      <c r="M26" s="68" t="s">
        <v>20</v>
      </c>
      <c r="N26" s="66">
        <v>30</v>
      </c>
      <c r="O26" s="79">
        <v>31</v>
      </c>
      <c r="P26" s="34">
        <v>-3.225806451612903</v>
      </c>
      <c r="Q26" s="66">
        <v>0</v>
      </c>
      <c r="R26" s="79">
        <v>0</v>
      </c>
      <c r="S26" s="68" t="s">
        <v>20</v>
      </c>
      <c r="T26" s="66">
        <v>0</v>
      </c>
      <c r="U26" s="79">
        <v>0</v>
      </c>
      <c r="V26" s="68" t="s">
        <v>20</v>
      </c>
      <c r="W26" s="66">
        <v>0</v>
      </c>
      <c r="X26" s="79">
        <v>0</v>
      </c>
      <c r="Y26" s="68" t="s">
        <v>20</v>
      </c>
      <c r="Z26" s="66">
        <v>0</v>
      </c>
      <c r="AA26" s="79">
        <v>0</v>
      </c>
      <c r="AB26" s="68" t="s">
        <v>20</v>
      </c>
      <c r="AC26" s="66">
        <v>0</v>
      </c>
      <c r="AD26" s="79">
        <v>0</v>
      </c>
      <c r="AE26" s="68" t="s">
        <v>20</v>
      </c>
      <c r="AF26" s="66">
        <v>0</v>
      </c>
      <c r="AG26" s="79">
        <v>0</v>
      </c>
      <c r="AH26" s="68" t="s">
        <v>20</v>
      </c>
      <c r="AI26" s="66">
        <v>0</v>
      </c>
      <c r="AJ26" s="79">
        <v>0</v>
      </c>
      <c r="AK26" s="68" t="s">
        <v>20</v>
      </c>
      <c r="AL26" s="66">
        <v>0</v>
      </c>
      <c r="AM26" s="80">
        <v>0</v>
      </c>
      <c r="AN26" s="68" t="s">
        <v>20</v>
      </c>
      <c r="AO26" s="66">
        <v>1</v>
      </c>
      <c r="AP26" s="79">
        <v>0</v>
      </c>
      <c r="AQ26" s="68" t="s">
        <v>20</v>
      </c>
      <c r="AR26" s="26" t="s">
        <v>38</v>
      </c>
      <c r="AS26" s="59"/>
    </row>
    <row r="27" spans="1:45" ht="13" x14ac:dyDescent="0.3">
      <c r="A27" s="27" t="s">
        <v>39</v>
      </c>
      <c r="B27" s="66">
        <v>13434</v>
      </c>
      <c r="C27" s="79">
        <v>12385</v>
      </c>
      <c r="D27" s="34">
        <v>8.4699232943076304</v>
      </c>
      <c r="E27" s="66">
        <v>13425</v>
      </c>
      <c r="F27" s="79">
        <v>12380</v>
      </c>
      <c r="G27" s="34">
        <v>8.4410339256865914</v>
      </c>
      <c r="H27" s="66">
        <v>5</v>
      </c>
      <c r="I27" s="79">
        <v>3</v>
      </c>
      <c r="J27" s="34">
        <v>66.666666666666671</v>
      </c>
      <c r="K27" s="66">
        <v>0</v>
      </c>
      <c r="L27" s="79">
        <v>0</v>
      </c>
      <c r="M27" s="68" t="s">
        <v>20</v>
      </c>
      <c r="N27" s="66">
        <v>3</v>
      </c>
      <c r="O27" s="79">
        <v>1</v>
      </c>
      <c r="P27" s="34">
        <v>200</v>
      </c>
      <c r="Q27" s="66">
        <v>0</v>
      </c>
      <c r="R27" s="79">
        <v>0</v>
      </c>
      <c r="S27" s="68" t="s">
        <v>20</v>
      </c>
      <c r="T27" s="66">
        <v>1</v>
      </c>
      <c r="U27" s="79">
        <v>1</v>
      </c>
      <c r="V27" s="34">
        <v>0</v>
      </c>
      <c r="W27" s="66">
        <v>0</v>
      </c>
      <c r="X27" s="79">
        <v>0</v>
      </c>
      <c r="Y27" s="68" t="s">
        <v>20</v>
      </c>
      <c r="Z27" s="66">
        <v>0</v>
      </c>
      <c r="AA27" s="79">
        <v>0</v>
      </c>
      <c r="AB27" s="68" t="s">
        <v>20</v>
      </c>
      <c r="AC27" s="66">
        <v>0</v>
      </c>
      <c r="AD27" s="79">
        <v>0</v>
      </c>
      <c r="AE27" s="68" t="s">
        <v>20</v>
      </c>
      <c r="AF27" s="66">
        <v>0</v>
      </c>
      <c r="AG27" s="79">
        <v>0</v>
      </c>
      <c r="AH27" s="68" t="s">
        <v>20</v>
      </c>
      <c r="AI27" s="66">
        <v>0</v>
      </c>
      <c r="AJ27" s="79">
        <v>0</v>
      </c>
      <c r="AK27" s="68" t="s">
        <v>20</v>
      </c>
      <c r="AL27" s="66">
        <v>0</v>
      </c>
      <c r="AM27" s="80">
        <v>0</v>
      </c>
      <c r="AN27" s="68" t="s">
        <v>20</v>
      </c>
      <c r="AO27" s="66">
        <v>0</v>
      </c>
      <c r="AP27" s="79">
        <v>0</v>
      </c>
      <c r="AQ27" s="68" t="s">
        <v>20</v>
      </c>
      <c r="AR27" s="26" t="s">
        <v>40</v>
      </c>
      <c r="AS27" s="59"/>
    </row>
    <row r="28" spans="1:45" ht="13" x14ac:dyDescent="0.3">
      <c r="A28" s="26" t="s">
        <v>42</v>
      </c>
      <c r="B28" s="66">
        <v>104844</v>
      </c>
      <c r="C28" s="79">
        <v>105894</v>
      </c>
      <c r="D28" s="34">
        <v>-0.99155759533118026</v>
      </c>
      <c r="E28" s="66">
        <v>104827</v>
      </c>
      <c r="F28" s="79">
        <v>105876</v>
      </c>
      <c r="G28" s="34">
        <v>-0.99078166912236953</v>
      </c>
      <c r="H28" s="66">
        <v>11</v>
      </c>
      <c r="I28" s="79">
        <v>12</v>
      </c>
      <c r="J28" s="34">
        <v>-8.3333333333333339</v>
      </c>
      <c r="K28" s="66">
        <v>0</v>
      </c>
      <c r="L28" s="79">
        <v>0</v>
      </c>
      <c r="M28" s="68" t="s">
        <v>20</v>
      </c>
      <c r="N28" s="66">
        <v>0</v>
      </c>
      <c r="O28" s="79">
        <v>0</v>
      </c>
      <c r="P28" s="68" t="s">
        <v>20</v>
      </c>
      <c r="Q28" s="66">
        <v>0</v>
      </c>
      <c r="R28" s="79">
        <v>0</v>
      </c>
      <c r="S28" s="68" t="s">
        <v>20</v>
      </c>
      <c r="T28" s="66">
        <v>4</v>
      </c>
      <c r="U28" s="79">
        <v>4</v>
      </c>
      <c r="V28" s="34">
        <v>0</v>
      </c>
      <c r="W28" s="66">
        <v>2</v>
      </c>
      <c r="X28" s="79">
        <v>2</v>
      </c>
      <c r="Y28" s="34">
        <v>0</v>
      </c>
      <c r="Z28" s="66">
        <v>0</v>
      </c>
      <c r="AA28" s="79">
        <v>0</v>
      </c>
      <c r="AB28" s="68" t="s">
        <v>20</v>
      </c>
      <c r="AC28" s="66">
        <v>0</v>
      </c>
      <c r="AD28" s="79">
        <v>0</v>
      </c>
      <c r="AE28" s="68" t="s">
        <v>20</v>
      </c>
      <c r="AF28" s="66">
        <v>0</v>
      </c>
      <c r="AG28" s="79">
        <v>0</v>
      </c>
      <c r="AH28" s="68" t="s">
        <v>20</v>
      </c>
      <c r="AI28" s="66">
        <v>0</v>
      </c>
      <c r="AJ28" s="79">
        <v>0</v>
      </c>
      <c r="AK28" s="68" t="s">
        <v>20</v>
      </c>
      <c r="AL28" s="66">
        <v>0</v>
      </c>
      <c r="AM28" s="80">
        <v>0</v>
      </c>
      <c r="AN28" s="68" t="s">
        <v>20</v>
      </c>
      <c r="AO28" s="66">
        <v>0</v>
      </c>
      <c r="AP28" s="79">
        <v>0</v>
      </c>
      <c r="AQ28" s="68" t="s">
        <v>20</v>
      </c>
      <c r="AR28" s="26" t="s">
        <v>42</v>
      </c>
      <c r="AS28" s="59"/>
    </row>
    <row r="29" spans="1:45" ht="13" x14ac:dyDescent="0.3">
      <c r="A29" s="26" t="s">
        <v>44</v>
      </c>
      <c r="B29" s="66">
        <v>362103</v>
      </c>
      <c r="C29" s="79">
        <v>357981</v>
      </c>
      <c r="D29" s="34">
        <v>1.1514577589313399</v>
      </c>
      <c r="E29" s="66">
        <v>3715</v>
      </c>
      <c r="F29" s="79">
        <v>2678</v>
      </c>
      <c r="G29" s="34">
        <v>38.722927557879011</v>
      </c>
      <c r="H29" s="66">
        <v>356487</v>
      </c>
      <c r="I29" s="79">
        <v>353445</v>
      </c>
      <c r="J29" s="34">
        <v>0.86067139158850736</v>
      </c>
      <c r="K29" s="66">
        <v>0</v>
      </c>
      <c r="L29" s="79">
        <v>0</v>
      </c>
      <c r="M29" s="68" t="s">
        <v>20</v>
      </c>
      <c r="N29" s="66">
        <v>5</v>
      </c>
      <c r="O29" s="79">
        <v>5</v>
      </c>
      <c r="P29" s="34">
        <v>0</v>
      </c>
      <c r="Q29" s="66">
        <v>0</v>
      </c>
      <c r="R29" s="79">
        <v>0</v>
      </c>
      <c r="S29" s="68" t="s">
        <v>20</v>
      </c>
      <c r="T29" s="66">
        <v>1565</v>
      </c>
      <c r="U29" s="79">
        <v>1562</v>
      </c>
      <c r="V29" s="34">
        <v>0.19206145966709348</v>
      </c>
      <c r="W29" s="66">
        <v>1</v>
      </c>
      <c r="X29" s="79">
        <v>1</v>
      </c>
      <c r="Y29" s="34">
        <v>0</v>
      </c>
      <c r="Z29" s="66">
        <v>2</v>
      </c>
      <c r="AA29" s="79">
        <v>2</v>
      </c>
      <c r="AB29" s="34">
        <v>0</v>
      </c>
      <c r="AC29" s="66">
        <v>290</v>
      </c>
      <c r="AD29" s="79">
        <v>260</v>
      </c>
      <c r="AE29" s="34">
        <v>11.538461538461538</v>
      </c>
      <c r="AF29" s="66">
        <v>1</v>
      </c>
      <c r="AG29" s="79">
        <v>0</v>
      </c>
      <c r="AH29" s="68" t="s">
        <v>20</v>
      </c>
      <c r="AI29" s="66">
        <v>0</v>
      </c>
      <c r="AJ29" s="79">
        <v>0</v>
      </c>
      <c r="AK29" s="68" t="s">
        <v>20</v>
      </c>
      <c r="AL29" s="66">
        <v>0</v>
      </c>
      <c r="AM29" s="80">
        <v>0</v>
      </c>
      <c r="AN29" s="68" t="s">
        <v>20</v>
      </c>
      <c r="AO29" s="66">
        <v>37</v>
      </c>
      <c r="AP29" s="79">
        <v>28</v>
      </c>
      <c r="AQ29" s="34">
        <v>32.142857142857146</v>
      </c>
      <c r="AR29" s="26" t="s">
        <v>44</v>
      </c>
      <c r="AS29" s="59"/>
    </row>
    <row r="30" spans="1:45" ht="13" x14ac:dyDescent="0.3">
      <c r="A30" s="26" t="s">
        <v>46</v>
      </c>
      <c r="B30" s="66">
        <v>43072</v>
      </c>
      <c r="C30" s="79">
        <v>42257</v>
      </c>
      <c r="D30" s="34">
        <v>1.9286745391296116</v>
      </c>
      <c r="E30" s="66">
        <v>706</v>
      </c>
      <c r="F30" s="79">
        <v>690</v>
      </c>
      <c r="G30" s="34">
        <v>2.318840579710145</v>
      </c>
      <c r="H30" s="66">
        <v>41144</v>
      </c>
      <c r="I30" s="79">
        <v>40354</v>
      </c>
      <c r="J30" s="34">
        <v>1.9576745799672894</v>
      </c>
      <c r="K30" s="66">
        <v>0</v>
      </c>
      <c r="L30" s="79">
        <v>0</v>
      </c>
      <c r="M30" s="68" t="s">
        <v>20</v>
      </c>
      <c r="N30" s="66">
        <v>99</v>
      </c>
      <c r="O30" s="79">
        <v>96</v>
      </c>
      <c r="P30" s="34">
        <v>3.125</v>
      </c>
      <c r="Q30" s="66">
        <v>300</v>
      </c>
      <c r="R30" s="79">
        <v>308</v>
      </c>
      <c r="S30" s="34">
        <v>-2.5974025974025974</v>
      </c>
      <c r="T30" s="66">
        <v>6</v>
      </c>
      <c r="U30" s="79">
        <v>7</v>
      </c>
      <c r="V30" s="34">
        <v>-14.285714285714286</v>
      </c>
      <c r="W30" s="66">
        <v>0</v>
      </c>
      <c r="X30" s="79">
        <v>0</v>
      </c>
      <c r="Y30" s="68" t="s">
        <v>20</v>
      </c>
      <c r="Z30" s="66">
        <v>1</v>
      </c>
      <c r="AA30" s="79">
        <v>1</v>
      </c>
      <c r="AB30" s="34">
        <v>0</v>
      </c>
      <c r="AC30" s="66">
        <v>0</v>
      </c>
      <c r="AD30" s="79">
        <v>0</v>
      </c>
      <c r="AE30" s="68" t="s">
        <v>20</v>
      </c>
      <c r="AF30" s="66">
        <v>0</v>
      </c>
      <c r="AG30" s="79">
        <v>0</v>
      </c>
      <c r="AH30" s="68" t="s">
        <v>20</v>
      </c>
      <c r="AI30" s="66">
        <v>0</v>
      </c>
      <c r="AJ30" s="79">
        <v>0</v>
      </c>
      <c r="AK30" s="68" t="s">
        <v>20</v>
      </c>
      <c r="AL30" s="66">
        <v>0</v>
      </c>
      <c r="AM30" s="80">
        <v>0</v>
      </c>
      <c r="AN30" s="68" t="s">
        <v>20</v>
      </c>
      <c r="AO30" s="66">
        <v>816</v>
      </c>
      <c r="AP30" s="79">
        <v>801</v>
      </c>
      <c r="AQ30" s="34">
        <v>1.8726591760299625</v>
      </c>
      <c r="AR30" s="26" t="s">
        <v>46</v>
      </c>
      <c r="AS30" s="59"/>
    </row>
    <row r="31" spans="1:45" ht="13" x14ac:dyDescent="0.3">
      <c r="A31" s="26"/>
      <c r="B31" s="66"/>
      <c r="D31" s="34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7"/>
      <c r="AF31" s="26"/>
    </row>
    <row r="32" spans="1:45" ht="13" x14ac:dyDescent="0.3">
      <c r="A32" s="26" t="s">
        <v>47</v>
      </c>
      <c r="B32" s="66">
        <v>65928</v>
      </c>
      <c r="C32" s="59">
        <v>65329</v>
      </c>
      <c r="D32" s="34">
        <v>0.91689754932725132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7"/>
      <c r="AA32" s="26"/>
    </row>
    <row r="33" spans="1:31" ht="13" x14ac:dyDescent="0.3">
      <c r="A33" s="26" t="s">
        <v>48</v>
      </c>
      <c r="B33" s="66">
        <v>21939</v>
      </c>
      <c r="C33" s="59">
        <v>21916</v>
      </c>
      <c r="D33" s="34">
        <v>0.10494615805803979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7"/>
      <c r="AA33" s="26"/>
    </row>
    <row r="34" spans="1:31" ht="13" x14ac:dyDescent="0.3">
      <c r="A34" s="26" t="s">
        <v>49</v>
      </c>
      <c r="B34" s="66">
        <v>763206</v>
      </c>
      <c r="C34" s="59">
        <v>738366</v>
      </c>
      <c r="D34" s="34">
        <v>3.3641852414656146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7"/>
      <c r="W34" s="26"/>
    </row>
    <row r="35" spans="1:31" x14ac:dyDescent="0.25">
      <c r="A35" s="27"/>
      <c r="B35" s="70"/>
      <c r="C35" s="70"/>
      <c r="D35" s="70"/>
      <c r="E35" s="70"/>
      <c r="F35" s="70"/>
      <c r="G35" s="70"/>
      <c r="H35" s="70"/>
      <c r="I35" s="70"/>
      <c r="J35" s="70"/>
      <c r="K35" s="70"/>
      <c r="M35" s="70"/>
      <c r="N35" s="27"/>
    </row>
    <row r="36" spans="1:31" x14ac:dyDescent="0.25">
      <c r="A36" s="27"/>
      <c r="B36" s="26"/>
      <c r="C36" s="70"/>
      <c r="D36" s="70"/>
      <c r="E36" s="70"/>
      <c r="F36" s="70"/>
      <c r="G36" s="70"/>
      <c r="H36" s="70"/>
      <c r="I36" s="70"/>
      <c r="J36" s="70"/>
      <c r="K36" s="70"/>
      <c r="M36" s="70"/>
      <c r="N36" s="27"/>
    </row>
    <row r="37" spans="1:31" x14ac:dyDescent="0.25">
      <c r="A37" s="27"/>
      <c r="B37" s="26"/>
      <c r="C37" s="27"/>
      <c r="D37" s="27"/>
      <c r="E37" s="27"/>
      <c r="F37" s="27"/>
      <c r="G37" s="27"/>
      <c r="H37" s="27"/>
      <c r="I37" s="27"/>
      <c r="J37" s="27"/>
      <c r="K37" s="27"/>
      <c r="M37" s="27"/>
      <c r="N37" s="27"/>
    </row>
    <row r="41" spans="1:31" s="75" customFormat="1" ht="13" x14ac:dyDescent="0.3">
      <c r="A41" s="25"/>
      <c r="B41" s="74"/>
      <c r="C41" s="74"/>
      <c r="D41" s="74"/>
      <c r="H41" s="74"/>
      <c r="J41" s="74"/>
      <c r="L41" s="74"/>
      <c r="N41" s="74"/>
      <c r="P41" s="74"/>
      <c r="R41" s="74"/>
      <c r="S41" s="74"/>
      <c r="T41" s="74"/>
      <c r="V41" s="74"/>
      <c r="X41" s="74"/>
      <c r="Z41" s="74"/>
      <c r="AB41" s="74"/>
      <c r="AD41" s="74"/>
      <c r="AE41" s="74"/>
    </row>
    <row r="42" spans="1:31" s="75" customFormat="1" ht="13" x14ac:dyDescent="0.3">
      <c r="A42" s="25"/>
      <c r="B42" s="74"/>
      <c r="C42" s="74"/>
      <c r="D42" s="74"/>
      <c r="H42" s="74"/>
      <c r="J42" s="74"/>
      <c r="L42" s="74"/>
      <c r="N42" s="74"/>
      <c r="O42" s="74"/>
      <c r="P42" s="74"/>
      <c r="R42" s="74"/>
      <c r="S42" s="74"/>
      <c r="T42" s="74"/>
      <c r="V42" s="74"/>
      <c r="X42" s="74"/>
      <c r="Z42" s="74"/>
      <c r="AB42" s="74"/>
      <c r="AD42" s="74"/>
      <c r="AE42" s="74"/>
    </row>
    <row r="43" spans="1:31" s="75" customFormat="1" ht="13" x14ac:dyDescent="0.3">
      <c r="A43" s="25"/>
      <c r="B43" s="74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4"/>
    </row>
    <row r="44" spans="1:31" s="75" customFormat="1" ht="13" x14ac:dyDescent="0.3">
      <c r="A44" s="25"/>
      <c r="B44" s="74"/>
      <c r="C44" s="74"/>
      <c r="D44" s="74"/>
      <c r="H44" s="74"/>
      <c r="J44" s="74"/>
      <c r="L44" s="74"/>
      <c r="N44" s="74"/>
      <c r="O44" s="74"/>
      <c r="P44" s="74"/>
      <c r="R44" s="74"/>
      <c r="S44" s="74"/>
      <c r="T44" s="74"/>
      <c r="V44" s="74"/>
      <c r="X44" s="74"/>
      <c r="Z44" s="74"/>
      <c r="AB44" s="74"/>
      <c r="AD44" s="74"/>
      <c r="AE44" s="74"/>
    </row>
    <row r="45" spans="1:31" s="75" customFormat="1" ht="13" x14ac:dyDescent="0.3">
      <c r="A45" s="26"/>
      <c r="B45" s="74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74"/>
    </row>
    <row r="46" spans="1:31" s="75" customFormat="1" ht="13" x14ac:dyDescent="0.3">
      <c r="A46" s="26"/>
      <c r="B46" s="74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74"/>
    </row>
    <row r="47" spans="1:31" s="75" customFormat="1" ht="13" x14ac:dyDescent="0.3">
      <c r="A47" s="26"/>
      <c r="B47" s="74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74"/>
    </row>
    <row r="48" spans="1:31" s="75" customFormat="1" ht="13" x14ac:dyDescent="0.3">
      <c r="A48" s="26"/>
      <c r="B48" s="74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74"/>
    </row>
    <row r="49" spans="1:31" s="75" customFormat="1" ht="13" x14ac:dyDescent="0.3">
      <c r="A49" s="26"/>
      <c r="B49" s="74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74"/>
    </row>
    <row r="50" spans="1:31" s="75" customFormat="1" ht="13" x14ac:dyDescent="0.3">
      <c r="A50" s="26"/>
      <c r="B50" s="74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74"/>
    </row>
    <row r="51" spans="1:31" s="75" customFormat="1" ht="13" x14ac:dyDescent="0.3">
      <c r="A51" s="26"/>
      <c r="B51" s="74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74"/>
    </row>
    <row r="52" spans="1:31" s="75" customFormat="1" ht="13" x14ac:dyDescent="0.3">
      <c r="A52" s="25"/>
      <c r="B52" s="74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74"/>
    </row>
    <row r="53" spans="1:31" s="75" customFormat="1" ht="13" x14ac:dyDescent="0.3">
      <c r="A53" s="26"/>
      <c r="B53" s="74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74"/>
    </row>
    <row r="54" spans="1:31" s="75" customFormat="1" ht="13" x14ac:dyDescent="0.3">
      <c r="A54" s="26"/>
      <c r="B54" s="74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74"/>
    </row>
    <row r="55" spans="1:31" s="75" customFormat="1" ht="13" x14ac:dyDescent="0.3">
      <c r="A55" s="27"/>
      <c r="B55" s="74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74"/>
    </row>
    <row r="56" spans="1:31" s="75" customFormat="1" ht="13" x14ac:dyDescent="0.3">
      <c r="A56" s="26"/>
      <c r="B56" s="74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74"/>
    </row>
    <row r="57" spans="1:31" s="75" customFormat="1" ht="13" x14ac:dyDescent="0.3">
      <c r="A57" s="26"/>
      <c r="B57" s="74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74"/>
    </row>
    <row r="58" spans="1:31" s="75" customFormat="1" ht="13" x14ac:dyDescent="0.3">
      <c r="A58" s="26"/>
      <c r="B58" s="74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74"/>
    </row>
    <row r="59" spans="1:31" s="75" customFormat="1" ht="13" x14ac:dyDescent="0.3">
      <c r="A59" s="26"/>
      <c r="B59" s="74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74"/>
    </row>
    <row r="60" spans="1:31" s="75" customFormat="1" ht="13" x14ac:dyDescent="0.3">
      <c r="A60" s="26"/>
      <c r="B60" s="74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74"/>
    </row>
    <row r="61" spans="1:31" s="75" customFormat="1" ht="13" x14ac:dyDescent="0.3">
      <c r="A61" s="26"/>
      <c r="B61" s="74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74"/>
    </row>
    <row r="62" spans="1:31" s="75" customFormat="1" ht="13" x14ac:dyDescent="0.3">
      <c r="A62" s="26"/>
      <c r="B62" s="74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74"/>
    </row>
  </sheetData>
  <mergeCells count="14">
    <mergeCell ref="AL10:AM10"/>
    <mergeCell ref="AO10:AP10"/>
    <mergeCell ref="T10:U10"/>
    <mergeCell ref="W10:X10"/>
    <mergeCell ref="Z10:AA10"/>
    <mergeCell ref="AC10:AD10"/>
    <mergeCell ref="AF10:AG10"/>
    <mergeCell ref="AI10:AJ10"/>
    <mergeCell ref="Q10:R10"/>
    <mergeCell ref="B10:C10"/>
    <mergeCell ref="E10:F10"/>
    <mergeCell ref="H10:I10"/>
    <mergeCell ref="K10:L10"/>
    <mergeCell ref="N10:O10"/>
  </mergeCells>
  <pageMargins left="0.75" right="0.75" top="1" bottom="1" header="0.4921259845" footer="0.4921259845"/>
  <pageSetup paperSize="9" orientation="landscape" horizontalDpi="1200" verticalDpi="1200" r:id="rId1"/>
  <headerFooter alignWithMargins="0"/>
  <ignoredErrors>
    <ignoredError sqref="C11:AG1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1"/>
  <sheetViews>
    <sheetView zoomScale="7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3" sqref="E3"/>
    </sheetView>
  </sheetViews>
  <sheetFormatPr defaultRowHeight="12.5" x14ac:dyDescent="0.25"/>
  <cols>
    <col min="1" max="1" width="18.54296875" style="25" customWidth="1"/>
    <col min="2" max="2" width="13.1796875" style="25" customWidth="1"/>
    <col min="3" max="3" width="12.453125" style="25" customWidth="1"/>
    <col min="4" max="4" width="10.453125" style="25" customWidth="1"/>
    <col min="5" max="5" width="12.1796875" style="25" customWidth="1"/>
    <col min="6" max="6" width="13.1796875" style="25" customWidth="1"/>
    <col min="7" max="7" width="10.54296875" style="25" bestFit="1" customWidth="1"/>
    <col min="8" max="8" width="11" style="25" customWidth="1"/>
    <col min="9" max="9" width="11.54296875" style="25" customWidth="1"/>
    <col min="10" max="10" width="10.54296875" style="25" bestFit="1" customWidth="1"/>
    <col min="11" max="11" width="8.7265625" style="25" customWidth="1"/>
    <col min="12" max="12" width="7.453125" style="25" customWidth="1"/>
    <col min="13" max="13" width="10.54296875" style="25" bestFit="1" customWidth="1"/>
    <col min="14" max="14" width="7.54296875" style="25" customWidth="1"/>
    <col min="15" max="15" width="7.81640625" style="25" customWidth="1"/>
    <col min="16" max="16" width="10.54296875" style="25" customWidth="1"/>
    <col min="17" max="17" width="8.453125" style="25" customWidth="1"/>
    <col min="18" max="18" width="9.26953125" style="25" customWidth="1"/>
    <col min="19" max="19" width="10.54296875" style="25" bestFit="1" customWidth="1"/>
    <col min="20" max="21" width="8.7265625" style="25" customWidth="1"/>
    <col min="22" max="22" width="10.54296875" style="25" bestFit="1" customWidth="1"/>
    <col min="23" max="23" width="9.26953125" style="25" customWidth="1"/>
    <col min="24" max="24" width="7.26953125" style="25" customWidth="1"/>
    <col min="25" max="25" width="10.54296875" style="25" bestFit="1" customWidth="1"/>
    <col min="26" max="26" width="6.26953125" style="25" bestFit="1" customWidth="1"/>
    <col min="27" max="27" width="7" style="25" customWidth="1"/>
    <col min="28" max="28" width="10.54296875" style="25" bestFit="1" customWidth="1"/>
    <col min="29" max="30" width="9.26953125" style="25" customWidth="1"/>
    <col min="31" max="31" width="10.54296875" style="25" bestFit="1" customWidth="1"/>
    <col min="32" max="33" width="9" style="25" customWidth="1"/>
    <col min="34" max="34" width="10.54296875" style="25" bestFit="1" customWidth="1"/>
    <col min="35" max="36" width="8.1796875" style="25" customWidth="1"/>
    <col min="37" max="37" width="10.54296875" style="25" bestFit="1" customWidth="1"/>
    <col min="38" max="38" width="10" style="25" customWidth="1"/>
    <col min="39" max="39" width="8.81640625" style="25" customWidth="1"/>
    <col min="40" max="40" width="10.54296875" style="25" customWidth="1"/>
    <col min="41" max="41" width="9.453125" style="25" customWidth="1"/>
    <col min="42" max="42" width="9.54296875" style="25" customWidth="1"/>
    <col min="43" max="43" width="10.54296875" style="25" customWidth="1"/>
    <col min="44" max="45" width="7" style="25" customWidth="1"/>
    <col min="46" max="46" width="10.54296875" style="25" bestFit="1" customWidth="1"/>
    <col min="47" max="47" width="15" style="25" bestFit="1" customWidth="1"/>
    <col min="48" max="256" width="9.1796875" style="25"/>
    <col min="257" max="257" width="18.54296875" style="25" customWidth="1"/>
    <col min="258" max="259" width="10.81640625" style="25" bestFit="1" customWidth="1"/>
    <col min="260" max="260" width="10.453125" style="25" customWidth="1"/>
    <col min="261" max="262" width="10.81640625" style="25" bestFit="1" customWidth="1"/>
    <col min="263" max="263" width="10.54296875" style="25" bestFit="1" customWidth="1"/>
    <col min="264" max="264" width="10" style="25" bestFit="1" customWidth="1"/>
    <col min="265" max="265" width="10.453125" style="25" bestFit="1" customWidth="1"/>
    <col min="266" max="266" width="10.54296875" style="25" bestFit="1" customWidth="1"/>
    <col min="267" max="267" width="8.7265625" style="25" customWidth="1"/>
    <col min="268" max="268" width="7.453125" style="25" customWidth="1"/>
    <col min="269" max="269" width="10.54296875" style="25" bestFit="1" customWidth="1"/>
    <col min="270" max="270" width="7.54296875" style="25" customWidth="1"/>
    <col min="271" max="271" width="6.26953125" style="25" bestFit="1" customWidth="1"/>
    <col min="272" max="272" width="10.54296875" style="25" customWidth="1"/>
    <col min="273" max="273" width="8.453125" style="25" customWidth="1"/>
    <col min="274" max="274" width="9.26953125" style="25" customWidth="1"/>
    <col min="275" max="275" width="10.54296875" style="25" bestFit="1" customWidth="1"/>
    <col min="276" max="277" width="8.7265625" style="25" customWidth="1"/>
    <col min="278" max="278" width="10.54296875" style="25" bestFit="1" customWidth="1"/>
    <col min="279" max="279" width="9.26953125" style="25" customWidth="1"/>
    <col min="280" max="280" width="6.26953125" style="25" bestFit="1" customWidth="1"/>
    <col min="281" max="281" width="10.54296875" style="25" bestFit="1" customWidth="1"/>
    <col min="282" max="283" width="6.26953125" style="25" bestFit="1" customWidth="1"/>
    <col min="284" max="284" width="10.54296875" style="25" bestFit="1" customWidth="1"/>
    <col min="285" max="286" width="9.26953125" style="25" customWidth="1"/>
    <col min="287" max="287" width="10.54296875" style="25" bestFit="1" customWidth="1"/>
    <col min="288" max="289" width="9" style="25" customWidth="1"/>
    <col min="290" max="290" width="10.54296875" style="25" bestFit="1" customWidth="1"/>
    <col min="291" max="292" width="8.1796875" style="25" customWidth="1"/>
    <col min="293" max="293" width="10.54296875" style="25" bestFit="1" customWidth="1"/>
    <col min="294" max="294" width="10" style="25" customWidth="1"/>
    <col min="295" max="295" width="8.81640625" style="25" customWidth="1"/>
    <col min="296" max="296" width="10.54296875" style="25" customWidth="1"/>
    <col min="297" max="297" width="9.453125" style="25" customWidth="1"/>
    <col min="298" max="298" width="9.54296875" style="25" customWidth="1"/>
    <col min="299" max="299" width="10.54296875" style="25" customWidth="1"/>
    <col min="300" max="301" width="7" style="25" customWidth="1"/>
    <col min="302" max="302" width="10.54296875" style="25" bestFit="1" customWidth="1"/>
    <col min="303" max="303" width="15" style="25" bestFit="1" customWidth="1"/>
    <col min="304" max="512" width="9.1796875" style="25"/>
    <col min="513" max="513" width="18.54296875" style="25" customWidth="1"/>
    <col min="514" max="515" width="10.81640625" style="25" bestFit="1" customWidth="1"/>
    <col min="516" max="516" width="10.453125" style="25" customWidth="1"/>
    <col min="517" max="518" width="10.81640625" style="25" bestFit="1" customWidth="1"/>
    <col min="519" max="519" width="10.54296875" style="25" bestFit="1" customWidth="1"/>
    <col min="520" max="520" width="10" style="25" bestFit="1" customWidth="1"/>
    <col min="521" max="521" width="10.453125" style="25" bestFit="1" customWidth="1"/>
    <col min="522" max="522" width="10.54296875" style="25" bestFit="1" customWidth="1"/>
    <col min="523" max="523" width="8.7265625" style="25" customWidth="1"/>
    <col min="524" max="524" width="7.453125" style="25" customWidth="1"/>
    <col min="525" max="525" width="10.54296875" style="25" bestFit="1" customWidth="1"/>
    <col min="526" max="526" width="7.54296875" style="25" customWidth="1"/>
    <col min="527" max="527" width="6.26953125" style="25" bestFit="1" customWidth="1"/>
    <col min="528" max="528" width="10.54296875" style="25" customWidth="1"/>
    <col min="529" max="529" width="8.453125" style="25" customWidth="1"/>
    <col min="530" max="530" width="9.26953125" style="25" customWidth="1"/>
    <col min="531" max="531" width="10.54296875" style="25" bestFit="1" customWidth="1"/>
    <col min="532" max="533" width="8.7265625" style="25" customWidth="1"/>
    <col min="534" max="534" width="10.54296875" style="25" bestFit="1" customWidth="1"/>
    <col min="535" max="535" width="9.26953125" style="25" customWidth="1"/>
    <col min="536" max="536" width="6.26953125" style="25" bestFit="1" customWidth="1"/>
    <col min="537" max="537" width="10.54296875" style="25" bestFit="1" customWidth="1"/>
    <col min="538" max="539" width="6.26953125" style="25" bestFit="1" customWidth="1"/>
    <col min="540" max="540" width="10.54296875" style="25" bestFit="1" customWidth="1"/>
    <col min="541" max="542" width="9.26953125" style="25" customWidth="1"/>
    <col min="543" max="543" width="10.54296875" style="25" bestFit="1" customWidth="1"/>
    <col min="544" max="545" width="9" style="25" customWidth="1"/>
    <col min="546" max="546" width="10.54296875" style="25" bestFit="1" customWidth="1"/>
    <col min="547" max="548" width="8.1796875" style="25" customWidth="1"/>
    <col min="549" max="549" width="10.54296875" style="25" bestFit="1" customWidth="1"/>
    <col min="550" max="550" width="10" style="25" customWidth="1"/>
    <col min="551" max="551" width="8.81640625" style="25" customWidth="1"/>
    <col min="552" max="552" width="10.54296875" style="25" customWidth="1"/>
    <col min="553" max="553" width="9.453125" style="25" customWidth="1"/>
    <col min="554" max="554" width="9.54296875" style="25" customWidth="1"/>
    <col min="555" max="555" width="10.54296875" style="25" customWidth="1"/>
    <col min="556" max="557" width="7" style="25" customWidth="1"/>
    <col min="558" max="558" width="10.54296875" style="25" bestFit="1" customWidth="1"/>
    <col min="559" max="559" width="15" style="25" bestFit="1" customWidth="1"/>
    <col min="560" max="768" width="9.1796875" style="25"/>
    <col min="769" max="769" width="18.54296875" style="25" customWidth="1"/>
    <col min="770" max="771" width="10.81640625" style="25" bestFit="1" customWidth="1"/>
    <col min="772" max="772" width="10.453125" style="25" customWidth="1"/>
    <col min="773" max="774" width="10.81640625" style="25" bestFit="1" customWidth="1"/>
    <col min="775" max="775" width="10.54296875" style="25" bestFit="1" customWidth="1"/>
    <col min="776" max="776" width="10" style="25" bestFit="1" customWidth="1"/>
    <col min="777" max="777" width="10.453125" style="25" bestFit="1" customWidth="1"/>
    <col min="778" max="778" width="10.54296875" style="25" bestFit="1" customWidth="1"/>
    <col min="779" max="779" width="8.7265625" style="25" customWidth="1"/>
    <col min="780" max="780" width="7.453125" style="25" customWidth="1"/>
    <col min="781" max="781" width="10.54296875" style="25" bestFit="1" customWidth="1"/>
    <col min="782" max="782" width="7.54296875" style="25" customWidth="1"/>
    <col min="783" max="783" width="6.26953125" style="25" bestFit="1" customWidth="1"/>
    <col min="784" max="784" width="10.54296875" style="25" customWidth="1"/>
    <col min="785" max="785" width="8.453125" style="25" customWidth="1"/>
    <col min="786" max="786" width="9.26953125" style="25" customWidth="1"/>
    <col min="787" max="787" width="10.54296875" style="25" bestFit="1" customWidth="1"/>
    <col min="788" max="789" width="8.7265625" style="25" customWidth="1"/>
    <col min="790" max="790" width="10.54296875" style="25" bestFit="1" customWidth="1"/>
    <col min="791" max="791" width="9.26953125" style="25" customWidth="1"/>
    <col min="792" max="792" width="6.26953125" style="25" bestFit="1" customWidth="1"/>
    <col min="793" max="793" width="10.54296875" style="25" bestFit="1" customWidth="1"/>
    <col min="794" max="795" width="6.26953125" style="25" bestFit="1" customWidth="1"/>
    <col min="796" max="796" width="10.54296875" style="25" bestFit="1" customWidth="1"/>
    <col min="797" max="798" width="9.26953125" style="25" customWidth="1"/>
    <col min="799" max="799" width="10.54296875" style="25" bestFit="1" customWidth="1"/>
    <col min="800" max="801" width="9" style="25" customWidth="1"/>
    <col min="802" max="802" width="10.54296875" style="25" bestFit="1" customWidth="1"/>
    <col min="803" max="804" width="8.1796875" style="25" customWidth="1"/>
    <col min="805" max="805" width="10.54296875" style="25" bestFit="1" customWidth="1"/>
    <col min="806" max="806" width="10" style="25" customWidth="1"/>
    <col min="807" max="807" width="8.81640625" style="25" customWidth="1"/>
    <col min="808" max="808" width="10.54296875" style="25" customWidth="1"/>
    <col min="809" max="809" width="9.453125" style="25" customWidth="1"/>
    <col min="810" max="810" width="9.54296875" style="25" customWidth="1"/>
    <col min="811" max="811" width="10.54296875" style="25" customWidth="1"/>
    <col min="812" max="813" width="7" style="25" customWidth="1"/>
    <col min="814" max="814" width="10.54296875" style="25" bestFit="1" customWidth="1"/>
    <col min="815" max="815" width="15" style="25" bestFit="1" customWidth="1"/>
    <col min="816" max="1024" width="9.1796875" style="25"/>
    <col min="1025" max="1025" width="18.54296875" style="25" customWidth="1"/>
    <col min="1026" max="1027" width="10.81640625" style="25" bestFit="1" customWidth="1"/>
    <col min="1028" max="1028" width="10.453125" style="25" customWidth="1"/>
    <col min="1029" max="1030" width="10.81640625" style="25" bestFit="1" customWidth="1"/>
    <col min="1031" max="1031" width="10.54296875" style="25" bestFit="1" customWidth="1"/>
    <col min="1032" max="1032" width="10" style="25" bestFit="1" customWidth="1"/>
    <col min="1033" max="1033" width="10.453125" style="25" bestFit="1" customWidth="1"/>
    <col min="1034" max="1034" width="10.54296875" style="25" bestFit="1" customWidth="1"/>
    <col min="1035" max="1035" width="8.7265625" style="25" customWidth="1"/>
    <col min="1036" max="1036" width="7.453125" style="25" customWidth="1"/>
    <col min="1037" max="1037" width="10.54296875" style="25" bestFit="1" customWidth="1"/>
    <col min="1038" max="1038" width="7.54296875" style="25" customWidth="1"/>
    <col min="1039" max="1039" width="6.26953125" style="25" bestFit="1" customWidth="1"/>
    <col min="1040" max="1040" width="10.54296875" style="25" customWidth="1"/>
    <col min="1041" max="1041" width="8.453125" style="25" customWidth="1"/>
    <col min="1042" max="1042" width="9.26953125" style="25" customWidth="1"/>
    <col min="1043" max="1043" width="10.54296875" style="25" bestFit="1" customWidth="1"/>
    <col min="1044" max="1045" width="8.7265625" style="25" customWidth="1"/>
    <col min="1046" max="1046" width="10.54296875" style="25" bestFit="1" customWidth="1"/>
    <col min="1047" max="1047" width="9.26953125" style="25" customWidth="1"/>
    <col min="1048" max="1048" width="6.26953125" style="25" bestFit="1" customWidth="1"/>
    <col min="1049" max="1049" width="10.54296875" style="25" bestFit="1" customWidth="1"/>
    <col min="1050" max="1051" width="6.26953125" style="25" bestFit="1" customWidth="1"/>
    <col min="1052" max="1052" width="10.54296875" style="25" bestFit="1" customWidth="1"/>
    <col min="1053" max="1054" width="9.26953125" style="25" customWidth="1"/>
    <col min="1055" max="1055" width="10.54296875" style="25" bestFit="1" customWidth="1"/>
    <col min="1056" max="1057" width="9" style="25" customWidth="1"/>
    <col min="1058" max="1058" width="10.54296875" style="25" bestFit="1" customWidth="1"/>
    <col min="1059" max="1060" width="8.1796875" style="25" customWidth="1"/>
    <col min="1061" max="1061" width="10.54296875" style="25" bestFit="1" customWidth="1"/>
    <col min="1062" max="1062" width="10" style="25" customWidth="1"/>
    <col min="1063" max="1063" width="8.81640625" style="25" customWidth="1"/>
    <col min="1064" max="1064" width="10.54296875" style="25" customWidth="1"/>
    <col min="1065" max="1065" width="9.453125" style="25" customWidth="1"/>
    <col min="1066" max="1066" width="9.54296875" style="25" customWidth="1"/>
    <col min="1067" max="1067" width="10.54296875" style="25" customWidth="1"/>
    <col min="1068" max="1069" width="7" style="25" customWidth="1"/>
    <col min="1070" max="1070" width="10.54296875" style="25" bestFit="1" customWidth="1"/>
    <col min="1071" max="1071" width="15" style="25" bestFit="1" customWidth="1"/>
    <col min="1072" max="1280" width="9.1796875" style="25"/>
    <col min="1281" max="1281" width="18.54296875" style="25" customWidth="1"/>
    <col min="1282" max="1283" width="10.81640625" style="25" bestFit="1" customWidth="1"/>
    <col min="1284" max="1284" width="10.453125" style="25" customWidth="1"/>
    <col min="1285" max="1286" width="10.81640625" style="25" bestFit="1" customWidth="1"/>
    <col min="1287" max="1287" width="10.54296875" style="25" bestFit="1" customWidth="1"/>
    <col min="1288" max="1288" width="10" style="25" bestFit="1" customWidth="1"/>
    <col min="1289" max="1289" width="10.453125" style="25" bestFit="1" customWidth="1"/>
    <col min="1290" max="1290" width="10.54296875" style="25" bestFit="1" customWidth="1"/>
    <col min="1291" max="1291" width="8.7265625" style="25" customWidth="1"/>
    <col min="1292" max="1292" width="7.453125" style="25" customWidth="1"/>
    <col min="1293" max="1293" width="10.54296875" style="25" bestFit="1" customWidth="1"/>
    <col min="1294" max="1294" width="7.54296875" style="25" customWidth="1"/>
    <col min="1295" max="1295" width="6.26953125" style="25" bestFit="1" customWidth="1"/>
    <col min="1296" max="1296" width="10.54296875" style="25" customWidth="1"/>
    <col min="1297" max="1297" width="8.453125" style="25" customWidth="1"/>
    <col min="1298" max="1298" width="9.26953125" style="25" customWidth="1"/>
    <col min="1299" max="1299" width="10.54296875" style="25" bestFit="1" customWidth="1"/>
    <col min="1300" max="1301" width="8.7265625" style="25" customWidth="1"/>
    <col min="1302" max="1302" width="10.54296875" style="25" bestFit="1" customWidth="1"/>
    <col min="1303" max="1303" width="9.26953125" style="25" customWidth="1"/>
    <col min="1304" max="1304" width="6.26953125" style="25" bestFit="1" customWidth="1"/>
    <col min="1305" max="1305" width="10.54296875" style="25" bestFit="1" customWidth="1"/>
    <col min="1306" max="1307" width="6.26953125" style="25" bestFit="1" customWidth="1"/>
    <col min="1308" max="1308" width="10.54296875" style="25" bestFit="1" customWidth="1"/>
    <col min="1309" max="1310" width="9.26953125" style="25" customWidth="1"/>
    <col min="1311" max="1311" width="10.54296875" style="25" bestFit="1" customWidth="1"/>
    <col min="1312" max="1313" width="9" style="25" customWidth="1"/>
    <col min="1314" max="1314" width="10.54296875" style="25" bestFit="1" customWidth="1"/>
    <col min="1315" max="1316" width="8.1796875" style="25" customWidth="1"/>
    <col min="1317" max="1317" width="10.54296875" style="25" bestFit="1" customWidth="1"/>
    <col min="1318" max="1318" width="10" style="25" customWidth="1"/>
    <col min="1319" max="1319" width="8.81640625" style="25" customWidth="1"/>
    <col min="1320" max="1320" width="10.54296875" style="25" customWidth="1"/>
    <col min="1321" max="1321" width="9.453125" style="25" customWidth="1"/>
    <col min="1322" max="1322" width="9.54296875" style="25" customWidth="1"/>
    <col min="1323" max="1323" width="10.54296875" style="25" customWidth="1"/>
    <col min="1324" max="1325" width="7" style="25" customWidth="1"/>
    <col min="1326" max="1326" width="10.54296875" style="25" bestFit="1" customWidth="1"/>
    <col min="1327" max="1327" width="15" style="25" bestFit="1" customWidth="1"/>
    <col min="1328" max="1536" width="9.1796875" style="25"/>
    <col min="1537" max="1537" width="18.54296875" style="25" customWidth="1"/>
    <col min="1538" max="1539" width="10.81640625" style="25" bestFit="1" customWidth="1"/>
    <col min="1540" max="1540" width="10.453125" style="25" customWidth="1"/>
    <col min="1541" max="1542" width="10.81640625" style="25" bestFit="1" customWidth="1"/>
    <col min="1543" max="1543" width="10.54296875" style="25" bestFit="1" customWidth="1"/>
    <col min="1544" max="1544" width="10" style="25" bestFit="1" customWidth="1"/>
    <col min="1545" max="1545" width="10.453125" style="25" bestFit="1" customWidth="1"/>
    <col min="1546" max="1546" width="10.54296875" style="25" bestFit="1" customWidth="1"/>
    <col min="1547" max="1547" width="8.7265625" style="25" customWidth="1"/>
    <col min="1548" max="1548" width="7.453125" style="25" customWidth="1"/>
    <col min="1549" max="1549" width="10.54296875" style="25" bestFit="1" customWidth="1"/>
    <col min="1550" max="1550" width="7.54296875" style="25" customWidth="1"/>
    <col min="1551" max="1551" width="6.26953125" style="25" bestFit="1" customWidth="1"/>
    <col min="1552" max="1552" width="10.54296875" style="25" customWidth="1"/>
    <col min="1553" max="1553" width="8.453125" style="25" customWidth="1"/>
    <col min="1554" max="1554" width="9.26953125" style="25" customWidth="1"/>
    <col min="1555" max="1555" width="10.54296875" style="25" bestFit="1" customWidth="1"/>
    <col min="1556" max="1557" width="8.7265625" style="25" customWidth="1"/>
    <col min="1558" max="1558" width="10.54296875" style="25" bestFit="1" customWidth="1"/>
    <col min="1559" max="1559" width="9.26953125" style="25" customWidth="1"/>
    <col min="1560" max="1560" width="6.26953125" style="25" bestFit="1" customWidth="1"/>
    <col min="1561" max="1561" width="10.54296875" style="25" bestFit="1" customWidth="1"/>
    <col min="1562" max="1563" width="6.26953125" style="25" bestFit="1" customWidth="1"/>
    <col min="1564" max="1564" width="10.54296875" style="25" bestFit="1" customWidth="1"/>
    <col min="1565" max="1566" width="9.26953125" style="25" customWidth="1"/>
    <col min="1567" max="1567" width="10.54296875" style="25" bestFit="1" customWidth="1"/>
    <col min="1568" max="1569" width="9" style="25" customWidth="1"/>
    <col min="1570" max="1570" width="10.54296875" style="25" bestFit="1" customWidth="1"/>
    <col min="1571" max="1572" width="8.1796875" style="25" customWidth="1"/>
    <col min="1573" max="1573" width="10.54296875" style="25" bestFit="1" customWidth="1"/>
    <col min="1574" max="1574" width="10" style="25" customWidth="1"/>
    <col min="1575" max="1575" width="8.81640625" style="25" customWidth="1"/>
    <col min="1576" max="1576" width="10.54296875" style="25" customWidth="1"/>
    <col min="1577" max="1577" width="9.453125" style="25" customWidth="1"/>
    <col min="1578" max="1578" width="9.54296875" style="25" customWidth="1"/>
    <col min="1579" max="1579" width="10.54296875" style="25" customWidth="1"/>
    <col min="1580" max="1581" width="7" style="25" customWidth="1"/>
    <col min="1582" max="1582" width="10.54296875" style="25" bestFit="1" customWidth="1"/>
    <col min="1583" max="1583" width="15" style="25" bestFit="1" customWidth="1"/>
    <col min="1584" max="1792" width="9.1796875" style="25"/>
    <col min="1793" max="1793" width="18.54296875" style="25" customWidth="1"/>
    <col min="1794" max="1795" width="10.81640625" style="25" bestFit="1" customWidth="1"/>
    <col min="1796" max="1796" width="10.453125" style="25" customWidth="1"/>
    <col min="1797" max="1798" width="10.81640625" style="25" bestFit="1" customWidth="1"/>
    <col min="1799" max="1799" width="10.54296875" style="25" bestFit="1" customWidth="1"/>
    <col min="1800" max="1800" width="10" style="25" bestFit="1" customWidth="1"/>
    <col min="1801" max="1801" width="10.453125" style="25" bestFit="1" customWidth="1"/>
    <col min="1802" max="1802" width="10.54296875" style="25" bestFit="1" customWidth="1"/>
    <col min="1803" max="1803" width="8.7265625" style="25" customWidth="1"/>
    <col min="1804" max="1804" width="7.453125" style="25" customWidth="1"/>
    <col min="1805" max="1805" width="10.54296875" style="25" bestFit="1" customWidth="1"/>
    <col min="1806" max="1806" width="7.54296875" style="25" customWidth="1"/>
    <col min="1807" max="1807" width="6.26953125" style="25" bestFit="1" customWidth="1"/>
    <col min="1808" max="1808" width="10.54296875" style="25" customWidth="1"/>
    <col min="1809" max="1809" width="8.453125" style="25" customWidth="1"/>
    <col min="1810" max="1810" width="9.26953125" style="25" customWidth="1"/>
    <col min="1811" max="1811" width="10.54296875" style="25" bestFit="1" customWidth="1"/>
    <col min="1812" max="1813" width="8.7265625" style="25" customWidth="1"/>
    <col min="1814" max="1814" width="10.54296875" style="25" bestFit="1" customWidth="1"/>
    <col min="1815" max="1815" width="9.26953125" style="25" customWidth="1"/>
    <col min="1816" max="1816" width="6.26953125" style="25" bestFit="1" customWidth="1"/>
    <col min="1817" max="1817" width="10.54296875" style="25" bestFit="1" customWidth="1"/>
    <col min="1818" max="1819" width="6.26953125" style="25" bestFit="1" customWidth="1"/>
    <col min="1820" max="1820" width="10.54296875" style="25" bestFit="1" customWidth="1"/>
    <col min="1821" max="1822" width="9.26953125" style="25" customWidth="1"/>
    <col min="1823" max="1823" width="10.54296875" style="25" bestFit="1" customWidth="1"/>
    <col min="1824" max="1825" width="9" style="25" customWidth="1"/>
    <col min="1826" max="1826" width="10.54296875" style="25" bestFit="1" customWidth="1"/>
    <col min="1827" max="1828" width="8.1796875" style="25" customWidth="1"/>
    <col min="1829" max="1829" width="10.54296875" style="25" bestFit="1" customWidth="1"/>
    <col min="1830" max="1830" width="10" style="25" customWidth="1"/>
    <col min="1831" max="1831" width="8.81640625" style="25" customWidth="1"/>
    <col min="1832" max="1832" width="10.54296875" style="25" customWidth="1"/>
    <col min="1833" max="1833" width="9.453125" style="25" customWidth="1"/>
    <col min="1834" max="1834" width="9.54296875" style="25" customWidth="1"/>
    <col min="1835" max="1835" width="10.54296875" style="25" customWidth="1"/>
    <col min="1836" max="1837" width="7" style="25" customWidth="1"/>
    <col min="1838" max="1838" width="10.54296875" style="25" bestFit="1" customWidth="1"/>
    <col min="1839" max="1839" width="15" style="25" bestFit="1" customWidth="1"/>
    <col min="1840" max="2048" width="9.1796875" style="25"/>
    <col min="2049" max="2049" width="18.54296875" style="25" customWidth="1"/>
    <col min="2050" max="2051" width="10.81640625" style="25" bestFit="1" customWidth="1"/>
    <col min="2052" max="2052" width="10.453125" style="25" customWidth="1"/>
    <col min="2053" max="2054" width="10.81640625" style="25" bestFit="1" customWidth="1"/>
    <col min="2055" max="2055" width="10.54296875" style="25" bestFit="1" customWidth="1"/>
    <col min="2056" max="2056" width="10" style="25" bestFit="1" customWidth="1"/>
    <col min="2057" max="2057" width="10.453125" style="25" bestFit="1" customWidth="1"/>
    <col min="2058" max="2058" width="10.54296875" style="25" bestFit="1" customWidth="1"/>
    <col min="2059" max="2059" width="8.7265625" style="25" customWidth="1"/>
    <col min="2060" max="2060" width="7.453125" style="25" customWidth="1"/>
    <col min="2061" max="2061" width="10.54296875" style="25" bestFit="1" customWidth="1"/>
    <col min="2062" max="2062" width="7.54296875" style="25" customWidth="1"/>
    <col min="2063" max="2063" width="6.26953125" style="25" bestFit="1" customWidth="1"/>
    <col min="2064" max="2064" width="10.54296875" style="25" customWidth="1"/>
    <col min="2065" max="2065" width="8.453125" style="25" customWidth="1"/>
    <col min="2066" max="2066" width="9.26953125" style="25" customWidth="1"/>
    <col min="2067" max="2067" width="10.54296875" style="25" bestFit="1" customWidth="1"/>
    <col min="2068" max="2069" width="8.7265625" style="25" customWidth="1"/>
    <col min="2070" max="2070" width="10.54296875" style="25" bestFit="1" customWidth="1"/>
    <col min="2071" max="2071" width="9.26953125" style="25" customWidth="1"/>
    <col min="2072" max="2072" width="6.26953125" style="25" bestFit="1" customWidth="1"/>
    <col min="2073" max="2073" width="10.54296875" style="25" bestFit="1" customWidth="1"/>
    <col min="2074" max="2075" width="6.26953125" style="25" bestFit="1" customWidth="1"/>
    <col min="2076" max="2076" width="10.54296875" style="25" bestFit="1" customWidth="1"/>
    <col min="2077" max="2078" width="9.26953125" style="25" customWidth="1"/>
    <col min="2079" max="2079" width="10.54296875" style="25" bestFit="1" customWidth="1"/>
    <col min="2080" max="2081" width="9" style="25" customWidth="1"/>
    <col min="2082" max="2082" width="10.54296875" style="25" bestFit="1" customWidth="1"/>
    <col min="2083" max="2084" width="8.1796875" style="25" customWidth="1"/>
    <col min="2085" max="2085" width="10.54296875" style="25" bestFit="1" customWidth="1"/>
    <col min="2086" max="2086" width="10" style="25" customWidth="1"/>
    <col min="2087" max="2087" width="8.81640625" style="25" customWidth="1"/>
    <col min="2088" max="2088" width="10.54296875" style="25" customWidth="1"/>
    <col min="2089" max="2089" width="9.453125" style="25" customWidth="1"/>
    <col min="2090" max="2090" width="9.54296875" style="25" customWidth="1"/>
    <col min="2091" max="2091" width="10.54296875" style="25" customWidth="1"/>
    <col min="2092" max="2093" width="7" style="25" customWidth="1"/>
    <col min="2094" max="2094" width="10.54296875" style="25" bestFit="1" customWidth="1"/>
    <col min="2095" max="2095" width="15" style="25" bestFit="1" customWidth="1"/>
    <col min="2096" max="2304" width="9.1796875" style="25"/>
    <col min="2305" max="2305" width="18.54296875" style="25" customWidth="1"/>
    <col min="2306" max="2307" width="10.81640625" style="25" bestFit="1" customWidth="1"/>
    <col min="2308" max="2308" width="10.453125" style="25" customWidth="1"/>
    <col min="2309" max="2310" width="10.81640625" style="25" bestFit="1" customWidth="1"/>
    <col min="2311" max="2311" width="10.54296875" style="25" bestFit="1" customWidth="1"/>
    <col min="2312" max="2312" width="10" style="25" bestFit="1" customWidth="1"/>
    <col min="2313" max="2313" width="10.453125" style="25" bestFit="1" customWidth="1"/>
    <col min="2314" max="2314" width="10.54296875" style="25" bestFit="1" customWidth="1"/>
    <col min="2315" max="2315" width="8.7265625" style="25" customWidth="1"/>
    <col min="2316" max="2316" width="7.453125" style="25" customWidth="1"/>
    <col min="2317" max="2317" width="10.54296875" style="25" bestFit="1" customWidth="1"/>
    <col min="2318" max="2318" width="7.54296875" style="25" customWidth="1"/>
    <col min="2319" max="2319" width="6.26953125" style="25" bestFit="1" customWidth="1"/>
    <col min="2320" max="2320" width="10.54296875" style="25" customWidth="1"/>
    <col min="2321" max="2321" width="8.453125" style="25" customWidth="1"/>
    <col min="2322" max="2322" width="9.26953125" style="25" customWidth="1"/>
    <col min="2323" max="2323" width="10.54296875" style="25" bestFit="1" customWidth="1"/>
    <col min="2324" max="2325" width="8.7265625" style="25" customWidth="1"/>
    <col min="2326" max="2326" width="10.54296875" style="25" bestFit="1" customWidth="1"/>
    <col min="2327" max="2327" width="9.26953125" style="25" customWidth="1"/>
    <col min="2328" max="2328" width="6.26953125" style="25" bestFit="1" customWidth="1"/>
    <col min="2329" max="2329" width="10.54296875" style="25" bestFit="1" customWidth="1"/>
    <col min="2330" max="2331" width="6.26953125" style="25" bestFit="1" customWidth="1"/>
    <col min="2332" max="2332" width="10.54296875" style="25" bestFit="1" customWidth="1"/>
    <col min="2333" max="2334" width="9.26953125" style="25" customWidth="1"/>
    <col min="2335" max="2335" width="10.54296875" style="25" bestFit="1" customWidth="1"/>
    <col min="2336" max="2337" width="9" style="25" customWidth="1"/>
    <col min="2338" max="2338" width="10.54296875" style="25" bestFit="1" customWidth="1"/>
    <col min="2339" max="2340" width="8.1796875" style="25" customWidth="1"/>
    <col min="2341" max="2341" width="10.54296875" style="25" bestFit="1" customWidth="1"/>
    <col min="2342" max="2342" width="10" style="25" customWidth="1"/>
    <col min="2343" max="2343" width="8.81640625" style="25" customWidth="1"/>
    <col min="2344" max="2344" width="10.54296875" style="25" customWidth="1"/>
    <col min="2345" max="2345" width="9.453125" style="25" customWidth="1"/>
    <col min="2346" max="2346" width="9.54296875" style="25" customWidth="1"/>
    <col min="2347" max="2347" width="10.54296875" style="25" customWidth="1"/>
    <col min="2348" max="2349" width="7" style="25" customWidth="1"/>
    <col min="2350" max="2350" width="10.54296875" style="25" bestFit="1" customWidth="1"/>
    <col min="2351" max="2351" width="15" style="25" bestFit="1" customWidth="1"/>
    <col min="2352" max="2560" width="9.1796875" style="25"/>
    <col min="2561" max="2561" width="18.54296875" style="25" customWidth="1"/>
    <col min="2562" max="2563" width="10.81640625" style="25" bestFit="1" customWidth="1"/>
    <col min="2564" max="2564" width="10.453125" style="25" customWidth="1"/>
    <col min="2565" max="2566" width="10.81640625" style="25" bestFit="1" customWidth="1"/>
    <col min="2567" max="2567" width="10.54296875" style="25" bestFit="1" customWidth="1"/>
    <col min="2568" max="2568" width="10" style="25" bestFit="1" customWidth="1"/>
    <col min="2569" max="2569" width="10.453125" style="25" bestFit="1" customWidth="1"/>
    <col min="2570" max="2570" width="10.54296875" style="25" bestFit="1" customWidth="1"/>
    <col min="2571" max="2571" width="8.7265625" style="25" customWidth="1"/>
    <col min="2572" max="2572" width="7.453125" style="25" customWidth="1"/>
    <col min="2573" max="2573" width="10.54296875" style="25" bestFit="1" customWidth="1"/>
    <col min="2574" max="2574" width="7.54296875" style="25" customWidth="1"/>
    <col min="2575" max="2575" width="6.26953125" style="25" bestFit="1" customWidth="1"/>
    <col min="2576" max="2576" width="10.54296875" style="25" customWidth="1"/>
    <col min="2577" max="2577" width="8.453125" style="25" customWidth="1"/>
    <col min="2578" max="2578" width="9.26953125" style="25" customWidth="1"/>
    <col min="2579" max="2579" width="10.54296875" style="25" bestFit="1" customWidth="1"/>
    <col min="2580" max="2581" width="8.7265625" style="25" customWidth="1"/>
    <col min="2582" max="2582" width="10.54296875" style="25" bestFit="1" customWidth="1"/>
    <col min="2583" max="2583" width="9.26953125" style="25" customWidth="1"/>
    <col min="2584" max="2584" width="6.26953125" style="25" bestFit="1" customWidth="1"/>
    <col min="2585" max="2585" width="10.54296875" style="25" bestFit="1" customWidth="1"/>
    <col min="2586" max="2587" width="6.26953125" style="25" bestFit="1" customWidth="1"/>
    <col min="2588" max="2588" width="10.54296875" style="25" bestFit="1" customWidth="1"/>
    <col min="2589" max="2590" width="9.26953125" style="25" customWidth="1"/>
    <col min="2591" max="2591" width="10.54296875" style="25" bestFit="1" customWidth="1"/>
    <col min="2592" max="2593" width="9" style="25" customWidth="1"/>
    <col min="2594" max="2594" width="10.54296875" style="25" bestFit="1" customWidth="1"/>
    <col min="2595" max="2596" width="8.1796875" style="25" customWidth="1"/>
    <col min="2597" max="2597" width="10.54296875" style="25" bestFit="1" customWidth="1"/>
    <col min="2598" max="2598" width="10" style="25" customWidth="1"/>
    <col min="2599" max="2599" width="8.81640625" style="25" customWidth="1"/>
    <col min="2600" max="2600" width="10.54296875" style="25" customWidth="1"/>
    <col min="2601" max="2601" width="9.453125" style="25" customWidth="1"/>
    <col min="2602" max="2602" width="9.54296875" style="25" customWidth="1"/>
    <col min="2603" max="2603" width="10.54296875" style="25" customWidth="1"/>
    <col min="2604" max="2605" width="7" style="25" customWidth="1"/>
    <col min="2606" max="2606" width="10.54296875" style="25" bestFit="1" customWidth="1"/>
    <col min="2607" max="2607" width="15" style="25" bestFit="1" customWidth="1"/>
    <col min="2608" max="2816" width="9.1796875" style="25"/>
    <col min="2817" max="2817" width="18.54296875" style="25" customWidth="1"/>
    <col min="2818" max="2819" width="10.81640625" style="25" bestFit="1" customWidth="1"/>
    <col min="2820" max="2820" width="10.453125" style="25" customWidth="1"/>
    <col min="2821" max="2822" width="10.81640625" style="25" bestFit="1" customWidth="1"/>
    <col min="2823" max="2823" width="10.54296875" style="25" bestFit="1" customWidth="1"/>
    <col min="2824" max="2824" width="10" style="25" bestFit="1" customWidth="1"/>
    <col min="2825" max="2825" width="10.453125" style="25" bestFit="1" customWidth="1"/>
    <col min="2826" max="2826" width="10.54296875" style="25" bestFit="1" customWidth="1"/>
    <col min="2827" max="2827" width="8.7265625" style="25" customWidth="1"/>
    <col min="2828" max="2828" width="7.453125" style="25" customWidth="1"/>
    <col min="2829" max="2829" width="10.54296875" style="25" bestFit="1" customWidth="1"/>
    <col min="2830" max="2830" width="7.54296875" style="25" customWidth="1"/>
    <col min="2831" max="2831" width="6.26953125" style="25" bestFit="1" customWidth="1"/>
    <col min="2832" max="2832" width="10.54296875" style="25" customWidth="1"/>
    <col min="2833" max="2833" width="8.453125" style="25" customWidth="1"/>
    <col min="2834" max="2834" width="9.26953125" style="25" customWidth="1"/>
    <col min="2835" max="2835" width="10.54296875" style="25" bestFit="1" customWidth="1"/>
    <col min="2836" max="2837" width="8.7265625" style="25" customWidth="1"/>
    <col min="2838" max="2838" width="10.54296875" style="25" bestFit="1" customWidth="1"/>
    <col min="2839" max="2839" width="9.26953125" style="25" customWidth="1"/>
    <col min="2840" max="2840" width="6.26953125" style="25" bestFit="1" customWidth="1"/>
    <col min="2841" max="2841" width="10.54296875" style="25" bestFit="1" customWidth="1"/>
    <col min="2842" max="2843" width="6.26953125" style="25" bestFit="1" customWidth="1"/>
    <col min="2844" max="2844" width="10.54296875" style="25" bestFit="1" customWidth="1"/>
    <col min="2845" max="2846" width="9.26953125" style="25" customWidth="1"/>
    <col min="2847" max="2847" width="10.54296875" style="25" bestFit="1" customWidth="1"/>
    <col min="2848" max="2849" width="9" style="25" customWidth="1"/>
    <col min="2850" max="2850" width="10.54296875" style="25" bestFit="1" customWidth="1"/>
    <col min="2851" max="2852" width="8.1796875" style="25" customWidth="1"/>
    <col min="2853" max="2853" width="10.54296875" style="25" bestFit="1" customWidth="1"/>
    <col min="2854" max="2854" width="10" style="25" customWidth="1"/>
    <col min="2855" max="2855" width="8.81640625" style="25" customWidth="1"/>
    <col min="2856" max="2856" width="10.54296875" style="25" customWidth="1"/>
    <col min="2857" max="2857" width="9.453125" style="25" customWidth="1"/>
    <col min="2858" max="2858" width="9.54296875" style="25" customWidth="1"/>
    <col min="2859" max="2859" width="10.54296875" style="25" customWidth="1"/>
    <col min="2860" max="2861" width="7" style="25" customWidth="1"/>
    <col min="2862" max="2862" width="10.54296875" style="25" bestFit="1" customWidth="1"/>
    <col min="2863" max="2863" width="15" style="25" bestFit="1" customWidth="1"/>
    <col min="2864" max="3072" width="9.1796875" style="25"/>
    <col min="3073" max="3073" width="18.54296875" style="25" customWidth="1"/>
    <col min="3074" max="3075" width="10.81640625" style="25" bestFit="1" customWidth="1"/>
    <col min="3076" max="3076" width="10.453125" style="25" customWidth="1"/>
    <col min="3077" max="3078" width="10.81640625" style="25" bestFit="1" customWidth="1"/>
    <col min="3079" max="3079" width="10.54296875" style="25" bestFit="1" customWidth="1"/>
    <col min="3080" max="3080" width="10" style="25" bestFit="1" customWidth="1"/>
    <col min="3081" max="3081" width="10.453125" style="25" bestFit="1" customWidth="1"/>
    <col min="3082" max="3082" width="10.54296875" style="25" bestFit="1" customWidth="1"/>
    <col min="3083" max="3083" width="8.7265625" style="25" customWidth="1"/>
    <col min="3084" max="3084" width="7.453125" style="25" customWidth="1"/>
    <col min="3085" max="3085" width="10.54296875" style="25" bestFit="1" customWidth="1"/>
    <col min="3086" max="3086" width="7.54296875" style="25" customWidth="1"/>
    <col min="3087" max="3087" width="6.26953125" style="25" bestFit="1" customWidth="1"/>
    <col min="3088" max="3088" width="10.54296875" style="25" customWidth="1"/>
    <col min="3089" max="3089" width="8.453125" style="25" customWidth="1"/>
    <col min="3090" max="3090" width="9.26953125" style="25" customWidth="1"/>
    <col min="3091" max="3091" width="10.54296875" style="25" bestFit="1" customWidth="1"/>
    <col min="3092" max="3093" width="8.7265625" style="25" customWidth="1"/>
    <col min="3094" max="3094" width="10.54296875" style="25" bestFit="1" customWidth="1"/>
    <col min="3095" max="3095" width="9.26953125" style="25" customWidth="1"/>
    <col min="3096" max="3096" width="6.26953125" style="25" bestFit="1" customWidth="1"/>
    <col min="3097" max="3097" width="10.54296875" style="25" bestFit="1" customWidth="1"/>
    <col min="3098" max="3099" width="6.26953125" style="25" bestFit="1" customWidth="1"/>
    <col min="3100" max="3100" width="10.54296875" style="25" bestFit="1" customWidth="1"/>
    <col min="3101" max="3102" width="9.26953125" style="25" customWidth="1"/>
    <col min="3103" max="3103" width="10.54296875" style="25" bestFit="1" customWidth="1"/>
    <col min="3104" max="3105" width="9" style="25" customWidth="1"/>
    <col min="3106" max="3106" width="10.54296875" style="25" bestFit="1" customWidth="1"/>
    <col min="3107" max="3108" width="8.1796875" style="25" customWidth="1"/>
    <col min="3109" max="3109" width="10.54296875" style="25" bestFit="1" customWidth="1"/>
    <col min="3110" max="3110" width="10" style="25" customWidth="1"/>
    <col min="3111" max="3111" width="8.81640625" style="25" customWidth="1"/>
    <col min="3112" max="3112" width="10.54296875" style="25" customWidth="1"/>
    <col min="3113" max="3113" width="9.453125" style="25" customWidth="1"/>
    <col min="3114" max="3114" width="9.54296875" style="25" customWidth="1"/>
    <col min="3115" max="3115" width="10.54296875" style="25" customWidth="1"/>
    <col min="3116" max="3117" width="7" style="25" customWidth="1"/>
    <col min="3118" max="3118" width="10.54296875" style="25" bestFit="1" customWidth="1"/>
    <col min="3119" max="3119" width="15" style="25" bestFit="1" customWidth="1"/>
    <col min="3120" max="3328" width="9.1796875" style="25"/>
    <col min="3329" max="3329" width="18.54296875" style="25" customWidth="1"/>
    <col min="3330" max="3331" width="10.81640625" style="25" bestFit="1" customWidth="1"/>
    <col min="3332" max="3332" width="10.453125" style="25" customWidth="1"/>
    <col min="3333" max="3334" width="10.81640625" style="25" bestFit="1" customWidth="1"/>
    <col min="3335" max="3335" width="10.54296875" style="25" bestFit="1" customWidth="1"/>
    <col min="3336" max="3336" width="10" style="25" bestFit="1" customWidth="1"/>
    <col min="3337" max="3337" width="10.453125" style="25" bestFit="1" customWidth="1"/>
    <col min="3338" max="3338" width="10.54296875" style="25" bestFit="1" customWidth="1"/>
    <col min="3339" max="3339" width="8.7265625" style="25" customWidth="1"/>
    <col min="3340" max="3340" width="7.453125" style="25" customWidth="1"/>
    <col min="3341" max="3341" width="10.54296875" style="25" bestFit="1" customWidth="1"/>
    <col min="3342" max="3342" width="7.54296875" style="25" customWidth="1"/>
    <col min="3343" max="3343" width="6.26953125" style="25" bestFit="1" customWidth="1"/>
    <col min="3344" max="3344" width="10.54296875" style="25" customWidth="1"/>
    <col min="3345" max="3345" width="8.453125" style="25" customWidth="1"/>
    <col min="3346" max="3346" width="9.26953125" style="25" customWidth="1"/>
    <col min="3347" max="3347" width="10.54296875" style="25" bestFit="1" customWidth="1"/>
    <col min="3348" max="3349" width="8.7265625" style="25" customWidth="1"/>
    <col min="3350" max="3350" width="10.54296875" style="25" bestFit="1" customWidth="1"/>
    <col min="3351" max="3351" width="9.26953125" style="25" customWidth="1"/>
    <col min="3352" max="3352" width="6.26953125" style="25" bestFit="1" customWidth="1"/>
    <col min="3353" max="3353" width="10.54296875" style="25" bestFit="1" customWidth="1"/>
    <col min="3354" max="3355" width="6.26953125" style="25" bestFit="1" customWidth="1"/>
    <col min="3356" max="3356" width="10.54296875" style="25" bestFit="1" customWidth="1"/>
    <col min="3357" max="3358" width="9.26953125" style="25" customWidth="1"/>
    <col min="3359" max="3359" width="10.54296875" style="25" bestFit="1" customWidth="1"/>
    <col min="3360" max="3361" width="9" style="25" customWidth="1"/>
    <col min="3362" max="3362" width="10.54296875" style="25" bestFit="1" customWidth="1"/>
    <col min="3363" max="3364" width="8.1796875" style="25" customWidth="1"/>
    <col min="3365" max="3365" width="10.54296875" style="25" bestFit="1" customWidth="1"/>
    <col min="3366" max="3366" width="10" style="25" customWidth="1"/>
    <col min="3367" max="3367" width="8.81640625" style="25" customWidth="1"/>
    <col min="3368" max="3368" width="10.54296875" style="25" customWidth="1"/>
    <col min="3369" max="3369" width="9.453125" style="25" customWidth="1"/>
    <col min="3370" max="3370" width="9.54296875" style="25" customWidth="1"/>
    <col min="3371" max="3371" width="10.54296875" style="25" customWidth="1"/>
    <col min="3372" max="3373" width="7" style="25" customWidth="1"/>
    <col min="3374" max="3374" width="10.54296875" style="25" bestFit="1" customWidth="1"/>
    <col min="3375" max="3375" width="15" style="25" bestFit="1" customWidth="1"/>
    <col min="3376" max="3584" width="9.1796875" style="25"/>
    <col min="3585" max="3585" width="18.54296875" style="25" customWidth="1"/>
    <col min="3586" max="3587" width="10.81640625" style="25" bestFit="1" customWidth="1"/>
    <col min="3588" max="3588" width="10.453125" style="25" customWidth="1"/>
    <col min="3589" max="3590" width="10.81640625" style="25" bestFit="1" customWidth="1"/>
    <col min="3591" max="3591" width="10.54296875" style="25" bestFit="1" customWidth="1"/>
    <col min="3592" max="3592" width="10" style="25" bestFit="1" customWidth="1"/>
    <col min="3593" max="3593" width="10.453125" style="25" bestFit="1" customWidth="1"/>
    <col min="3594" max="3594" width="10.54296875" style="25" bestFit="1" customWidth="1"/>
    <col min="3595" max="3595" width="8.7265625" style="25" customWidth="1"/>
    <col min="3596" max="3596" width="7.453125" style="25" customWidth="1"/>
    <col min="3597" max="3597" width="10.54296875" style="25" bestFit="1" customWidth="1"/>
    <col min="3598" max="3598" width="7.54296875" style="25" customWidth="1"/>
    <col min="3599" max="3599" width="6.26953125" style="25" bestFit="1" customWidth="1"/>
    <col min="3600" max="3600" width="10.54296875" style="25" customWidth="1"/>
    <col min="3601" max="3601" width="8.453125" style="25" customWidth="1"/>
    <col min="3602" max="3602" width="9.26953125" style="25" customWidth="1"/>
    <col min="3603" max="3603" width="10.54296875" style="25" bestFit="1" customWidth="1"/>
    <col min="3604" max="3605" width="8.7265625" style="25" customWidth="1"/>
    <col min="3606" max="3606" width="10.54296875" style="25" bestFit="1" customWidth="1"/>
    <col min="3607" max="3607" width="9.26953125" style="25" customWidth="1"/>
    <col min="3608" max="3608" width="6.26953125" style="25" bestFit="1" customWidth="1"/>
    <col min="3609" max="3609" width="10.54296875" style="25" bestFit="1" customWidth="1"/>
    <col min="3610" max="3611" width="6.26953125" style="25" bestFit="1" customWidth="1"/>
    <col min="3612" max="3612" width="10.54296875" style="25" bestFit="1" customWidth="1"/>
    <col min="3613" max="3614" width="9.26953125" style="25" customWidth="1"/>
    <col min="3615" max="3615" width="10.54296875" style="25" bestFit="1" customWidth="1"/>
    <col min="3616" max="3617" width="9" style="25" customWidth="1"/>
    <col min="3618" max="3618" width="10.54296875" style="25" bestFit="1" customWidth="1"/>
    <col min="3619" max="3620" width="8.1796875" style="25" customWidth="1"/>
    <col min="3621" max="3621" width="10.54296875" style="25" bestFit="1" customWidth="1"/>
    <col min="3622" max="3622" width="10" style="25" customWidth="1"/>
    <col min="3623" max="3623" width="8.81640625" style="25" customWidth="1"/>
    <col min="3624" max="3624" width="10.54296875" style="25" customWidth="1"/>
    <col min="3625" max="3625" width="9.453125" style="25" customWidth="1"/>
    <col min="3626" max="3626" width="9.54296875" style="25" customWidth="1"/>
    <col min="3627" max="3627" width="10.54296875" style="25" customWidth="1"/>
    <col min="3628" max="3629" width="7" style="25" customWidth="1"/>
    <col min="3630" max="3630" width="10.54296875" style="25" bestFit="1" customWidth="1"/>
    <col min="3631" max="3631" width="15" style="25" bestFit="1" customWidth="1"/>
    <col min="3632" max="3840" width="9.1796875" style="25"/>
    <col min="3841" max="3841" width="18.54296875" style="25" customWidth="1"/>
    <col min="3842" max="3843" width="10.81640625" style="25" bestFit="1" customWidth="1"/>
    <col min="3844" max="3844" width="10.453125" style="25" customWidth="1"/>
    <col min="3845" max="3846" width="10.81640625" style="25" bestFit="1" customWidth="1"/>
    <col min="3847" max="3847" width="10.54296875" style="25" bestFit="1" customWidth="1"/>
    <col min="3848" max="3848" width="10" style="25" bestFit="1" customWidth="1"/>
    <col min="3849" max="3849" width="10.453125" style="25" bestFit="1" customWidth="1"/>
    <col min="3850" max="3850" width="10.54296875" style="25" bestFit="1" customWidth="1"/>
    <col min="3851" max="3851" width="8.7265625" style="25" customWidth="1"/>
    <col min="3852" max="3852" width="7.453125" style="25" customWidth="1"/>
    <col min="3853" max="3853" width="10.54296875" style="25" bestFit="1" customWidth="1"/>
    <col min="3854" max="3854" width="7.54296875" style="25" customWidth="1"/>
    <col min="3855" max="3855" width="6.26953125" style="25" bestFit="1" customWidth="1"/>
    <col min="3856" max="3856" width="10.54296875" style="25" customWidth="1"/>
    <col min="3857" max="3857" width="8.453125" style="25" customWidth="1"/>
    <col min="3858" max="3858" width="9.26953125" style="25" customWidth="1"/>
    <col min="3859" max="3859" width="10.54296875" style="25" bestFit="1" customWidth="1"/>
    <col min="3860" max="3861" width="8.7265625" style="25" customWidth="1"/>
    <col min="3862" max="3862" width="10.54296875" style="25" bestFit="1" customWidth="1"/>
    <col min="3863" max="3863" width="9.26953125" style="25" customWidth="1"/>
    <col min="3864" max="3864" width="6.26953125" style="25" bestFit="1" customWidth="1"/>
    <col min="3865" max="3865" width="10.54296875" style="25" bestFit="1" customWidth="1"/>
    <col min="3866" max="3867" width="6.26953125" style="25" bestFit="1" customWidth="1"/>
    <col min="3868" max="3868" width="10.54296875" style="25" bestFit="1" customWidth="1"/>
    <col min="3869" max="3870" width="9.26953125" style="25" customWidth="1"/>
    <col min="3871" max="3871" width="10.54296875" style="25" bestFit="1" customWidth="1"/>
    <col min="3872" max="3873" width="9" style="25" customWidth="1"/>
    <col min="3874" max="3874" width="10.54296875" style="25" bestFit="1" customWidth="1"/>
    <col min="3875" max="3876" width="8.1796875" style="25" customWidth="1"/>
    <col min="3877" max="3877" width="10.54296875" style="25" bestFit="1" customWidth="1"/>
    <col min="3878" max="3878" width="10" style="25" customWidth="1"/>
    <col min="3879" max="3879" width="8.81640625" style="25" customWidth="1"/>
    <col min="3880" max="3880" width="10.54296875" style="25" customWidth="1"/>
    <col min="3881" max="3881" width="9.453125" style="25" customWidth="1"/>
    <col min="3882" max="3882" width="9.54296875" style="25" customWidth="1"/>
    <col min="3883" max="3883" width="10.54296875" style="25" customWidth="1"/>
    <col min="3884" max="3885" width="7" style="25" customWidth="1"/>
    <col min="3886" max="3886" width="10.54296875" style="25" bestFit="1" customWidth="1"/>
    <col min="3887" max="3887" width="15" style="25" bestFit="1" customWidth="1"/>
    <col min="3888" max="4096" width="9.1796875" style="25"/>
    <col min="4097" max="4097" width="18.54296875" style="25" customWidth="1"/>
    <col min="4098" max="4099" width="10.81640625" style="25" bestFit="1" customWidth="1"/>
    <col min="4100" max="4100" width="10.453125" style="25" customWidth="1"/>
    <col min="4101" max="4102" width="10.81640625" style="25" bestFit="1" customWidth="1"/>
    <col min="4103" max="4103" width="10.54296875" style="25" bestFit="1" customWidth="1"/>
    <col min="4104" max="4104" width="10" style="25" bestFit="1" customWidth="1"/>
    <col min="4105" max="4105" width="10.453125" style="25" bestFit="1" customWidth="1"/>
    <col min="4106" max="4106" width="10.54296875" style="25" bestFit="1" customWidth="1"/>
    <col min="4107" max="4107" width="8.7265625" style="25" customWidth="1"/>
    <col min="4108" max="4108" width="7.453125" style="25" customWidth="1"/>
    <col min="4109" max="4109" width="10.54296875" style="25" bestFit="1" customWidth="1"/>
    <col min="4110" max="4110" width="7.54296875" style="25" customWidth="1"/>
    <col min="4111" max="4111" width="6.26953125" style="25" bestFit="1" customWidth="1"/>
    <col min="4112" max="4112" width="10.54296875" style="25" customWidth="1"/>
    <col min="4113" max="4113" width="8.453125" style="25" customWidth="1"/>
    <col min="4114" max="4114" width="9.26953125" style="25" customWidth="1"/>
    <col min="4115" max="4115" width="10.54296875" style="25" bestFit="1" customWidth="1"/>
    <col min="4116" max="4117" width="8.7265625" style="25" customWidth="1"/>
    <col min="4118" max="4118" width="10.54296875" style="25" bestFit="1" customWidth="1"/>
    <col min="4119" max="4119" width="9.26953125" style="25" customWidth="1"/>
    <col min="4120" max="4120" width="6.26953125" style="25" bestFit="1" customWidth="1"/>
    <col min="4121" max="4121" width="10.54296875" style="25" bestFit="1" customWidth="1"/>
    <col min="4122" max="4123" width="6.26953125" style="25" bestFit="1" customWidth="1"/>
    <col min="4124" max="4124" width="10.54296875" style="25" bestFit="1" customWidth="1"/>
    <col min="4125" max="4126" width="9.26953125" style="25" customWidth="1"/>
    <col min="4127" max="4127" width="10.54296875" style="25" bestFit="1" customWidth="1"/>
    <col min="4128" max="4129" width="9" style="25" customWidth="1"/>
    <col min="4130" max="4130" width="10.54296875" style="25" bestFit="1" customWidth="1"/>
    <col min="4131" max="4132" width="8.1796875" style="25" customWidth="1"/>
    <col min="4133" max="4133" width="10.54296875" style="25" bestFit="1" customWidth="1"/>
    <col min="4134" max="4134" width="10" style="25" customWidth="1"/>
    <col min="4135" max="4135" width="8.81640625" style="25" customWidth="1"/>
    <col min="4136" max="4136" width="10.54296875" style="25" customWidth="1"/>
    <col min="4137" max="4137" width="9.453125" style="25" customWidth="1"/>
    <col min="4138" max="4138" width="9.54296875" style="25" customWidth="1"/>
    <col min="4139" max="4139" width="10.54296875" style="25" customWidth="1"/>
    <col min="4140" max="4141" width="7" style="25" customWidth="1"/>
    <col min="4142" max="4142" width="10.54296875" style="25" bestFit="1" customWidth="1"/>
    <col min="4143" max="4143" width="15" style="25" bestFit="1" customWidth="1"/>
    <col min="4144" max="4352" width="9.1796875" style="25"/>
    <col min="4353" max="4353" width="18.54296875" style="25" customWidth="1"/>
    <col min="4354" max="4355" width="10.81640625" style="25" bestFit="1" customWidth="1"/>
    <col min="4356" max="4356" width="10.453125" style="25" customWidth="1"/>
    <col min="4357" max="4358" width="10.81640625" style="25" bestFit="1" customWidth="1"/>
    <col min="4359" max="4359" width="10.54296875" style="25" bestFit="1" customWidth="1"/>
    <col min="4360" max="4360" width="10" style="25" bestFit="1" customWidth="1"/>
    <col min="4361" max="4361" width="10.453125" style="25" bestFit="1" customWidth="1"/>
    <col min="4362" max="4362" width="10.54296875" style="25" bestFit="1" customWidth="1"/>
    <col min="4363" max="4363" width="8.7265625" style="25" customWidth="1"/>
    <col min="4364" max="4364" width="7.453125" style="25" customWidth="1"/>
    <col min="4365" max="4365" width="10.54296875" style="25" bestFit="1" customWidth="1"/>
    <col min="4366" max="4366" width="7.54296875" style="25" customWidth="1"/>
    <col min="4367" max="4367" width="6.26953125" style="25" bestFit="1" customWidth="1"/>
    <col min="4368" max="4368" width="10.54296875" style="25" customWidth="1"/>
    <col min="4369" max="4369" width="8.453125" style="25" customWidth="1"/>
    <col min="4370" max="4370" width="9.26953125" style="25" customWidth="1"/>
    <col min="4371" max="4371" width="10.54296875" style="25" bestFit="1" customWidth="1"/>
    <col min="4372" max="4373" width="8.7265625" style="25" customWidth="1"/>
    <col min="4374" max="4374" width="10.54296875" style="25" bestFit="1" customWidth="1"/>
    <col min="4375" max="4375" width="9.26953125" style="25" customWidth="1"/>
    <col min="4376" max="4376" width="6.26953125" style="25" bestFit="1" customWidth="1"/>
    <col min="4377" max="4377" width="10.54296875" style="25" bestFit="1" customWidth="1"/>
    <col min="4378" max="4379" width="6.26953125" style="25" bestFit="1" customWidth="1"/>
    <col min="4380" max="4380" width="10.54296875" style="25" bestFit="1" customWidth="1"/>
    <col min="4381" max="4382" width="9.26953125" style="25" customWidth="1"/>
    <col min="4383" max="4383" width="10.54296875" style="25" bestFit="1" customWidth="1"/>
    <col min="4384" max="4385" width="9" style="25" customWidth="1"/>
    <col min="4386" max="4386" width="10.54296875" style="25" bestFit="1" customWidth="1"/>
    <col min="4387" max="4388" width="8.1796875" style="25" customWidth="1"/>
    <col min="4389" max="4389" width="10.54296875" style="25" bestFit="1" customWidth="1"/>
    <col min="4390" max="4390" width="10" style="25" customWidth="1"/>
    <col min="4391" max="4391" width="8.81640625" style="25" customWidth="1"/>
    <col min="4392" max="4392" width="10.54296875" style="25" customWidth="1"/>
    <col min="4393" max="4393" width="9.453125" style="25" customWidth="1"/>
    <col min="4394" max="4394" width="9.54296875" style="25" customWidth="1"/>
    <col min="4395" max="4395" width="10.54296875" style="25" customWidth="1"/>
    <col min="4396" max="4397" width="7" style="25" customWidth="1"/>
    <col min="4398" max="4398" width="10.54296875" style="25" bestFit="1" customWidth="1"/>
    <col min="4399" max="4399" width="15" style="25" bestFit="1" customWidth="1"/>
    <col min="4400" max="4608" width="9.1796875" style="25"/>
    <col min="4609" max="4609" width="18.54296875" style="25" customWidth="1"/>
    <col min="4610" max="4611" width="10.81640625" style="25" bestFit="1" customWidth="1"/>
    <col min="4612" max="4612" width="10.453125" style="25" customWidth="1"/>
    <col min="4613" max="4614" width="10.81640625" style="25" bestFit="1" customWidth="1"/>
    <col min="4615" max="4615" width="10.54296875" style="25" bestFit="1" customWidth="1"/>
    <col min="4616" max="4616" width="10" style="25" bestFit="1" customWidth="1"/>
    <col min="4617" max="4617" width="10.453125" style="25" bestFit="1" customWidth="1"/>
    <col min="4618" max="4618" width="10.54296875" style="25" bestFit="1" customWidth="1"/>
    <col min="4619" max="4619" width="8.7265625" style="25" customWidth="1"/>
    <col min="4620" max="4620" width="7.453125" style="25" customWidth="1"/>
    <col min="4621" max="4621" width="10.54296875" style="25" bestFit="1" customWidth="1"/>
    <col min="4622" max="4622" width="7.54296875" style="25" customWidth="1"/>
    <col min="4623" max="4623" width="6.26953125" style="25" bestFit="1" customWidth="1"/>
    <col min="4624" max="4624" width="10.54296875" style="25" customWidth="1"/>
    <col min="4625" max="4625" width="8.453125" style="25" customWidth="1"/>
    <col min="4626" max="4626" width="9.26953125" style="25" customWidth="1"/>
    <col min="4627" max="4627" width="10.54296875" style="25" bestFit="1" customWidth="1"/>
    <col min="4628" max="4629" width="8.7265625" style="25" customWidth="1"/>
    <col min="4630" max="4630" width="10.54296875" style="25" bestFit="1" customWidth="1"/>
    <col min="4631" max="4631" width="9.26953125" style="25" customWidth="1"/>
    <col min="4632" max="4632" width="6.26953125" style="25" bestFit="1" customWidth="1"/>
    <col min="4633" max="4633" width="10.54296875" style="25" bestFit="1" customWidth="1"/>
    <col min="4634" max="4635" width="6.26953125" style="25" bestFit="1" customWidth="1"/>
    <col min="4636" max="4636" width="10.54296875" style="25" bestFit="1" customWidth="1"/>
    <col min="4637" max="4638" width="9.26953125" style="25" customWidth="1"/>
    <col min="4639" max="4639" width="10.54296875" style="25" bestFit="1" customWidth="1"/>
    <col min="4640" max="4641" width="9" style="25" customWidth="1"/>
    <col min="4642" max="4642" width="10.54296875" style="25" bestFit="1" customWidth="1"/>
    <col min="4643" max="4644" width="8.1796875" style="25" customWidth="1"/>
    <col min="4645" max="4645" width="10.54296875" style="25" bestFit="1" customWidth="1"/>
    <col min="4646" max="4646" width="10" style="25" customWidth="1"/>
    <col min="4647" max="4647" width="8.81640625" style="25" customWidth="1"/>
    <col min="4648" max="4648" width="10.54296875" style="25" customWidth="1"/>
    <col min="4649" max="4649" width="9.453125" style="25" customWidth="1"/>
    <col min="4650" max="4650" width="9.54296875" style="25" customWidth="1"/>
    <col min="4651" max="4651" width="10.54296875" style="25" customWidth="1"/>
    <col min="4652" max="4653" width="7" style="25" customWidth="1"/>
    <col min="4654" max="4654" width="10.54296875" style="25" bestFit="1" customWidth="1"/>
    <col min="4655" max="4655" width="15" style="25" bestFit="1" customWidth="1"/>
    <col min="4656" max="4864" width="9.1796875" style="25"/>
    <col min="4865" max="4865" width="18.54296875" style="25" customWidth="1"/>
    <col min="4866" max="4867" width="10.81640625" style="25" bestFit="1" customWidth="1"/>
    <col min="4868" max="4868" width="10.453125" style="25" customWidth="1"/>
    <col min="4869" max="4870" width="10.81640625" style="25" bestFit="1" customWidth="1"/>
    <col min="4871" max="4871" width="10.54296875" style="25" bestFit="1" customWidth="1"/>
    <col min="4872" max="4872" width="10" style="25" bestFit="1" customWidth="1"/>
    <col min="4873" max="4873" width="10.453125" style="25" bestFit="1" customWidth="1"/>
    <col min="4874" max="4874" width="10.54296875" style="25" bestFit="1" customWidth="1"/>
    <col min="4875" max="4875" width="8.7265625" style="25" customWidth="1"/>
    <col min="4876" max="4876" width="7.453125" style="25" customWidth="1"/>
    <col min="4877" max="4877" width="10.54296875" style="25" bestFit="1" customWidth="1"/>
    <col min="4878" max="4878" width="7.54296875" style="25" customWidth="1"/>
    <col min="4879" max="4879" width="6.26953125" style="25" bestFit="1" customWidth="1"/>
    <col min="4880" max="4880" width="10.54296875" style="25" customWidth="1"/>
    <col min="4881" max="4881" width="8.453125" style="25" customWidth="1"/>
    <col min="4882" max="4882" width="9.26953125" style="25" customWidth="1"/>
    <col min="4883" max="4883" width="10.54296875" style="25" bestFit="1" customWidth="1"/>
    <col min="4884" max="4885" width="8.7265625" style="25" customWidth="1"/>
    <col min="4886" max="4886" width="10.54296875" style="25" bestFit="1" customWidth="1"/>
    <col min="4887" max="4887" width="9.26953125" style="25" customWidth="1"/>
    <col min="4888" max="4888" width="6.26953125" style="25" bestFit="1" customWidth="1"/>
    <col min="4889" max="4889" width="10.54296875" style="25" bestFit="1" customWidth="1"/>
    <col min="4890" max="4891" width="6.26953125" style="25" bestFit="1" customWidth="1"/>
    <col min="4892" max="4892" width="10.54296875" style="25" bestFit="1" customWidth="1"/>
    <col min="4893" max="4894" width="9.26953125" style="25" customWidth="1"/>
    <col min="4895" max="4895" width="10.54296875" style="25" bestFit="1" customWidth="1"/>
    <col min="4896" max="4897" width="9" style="25" customWidth="1"/>
    <col min="4898" max="4898" width="10.54296875" style="25" bestFit="1" customWidth="1"/>
    <col min="4899" max="4900" width="8.1796875" style="25" customWidth="1"/>
    <col min="4901" max="4901" width="10.54296875" style="25" bestFit="1" customWidth="1"/>
    <col min="4902" max="4902" width="10" style="25" customWidth="1"/>
    <col min="4903" max="4903" width="8.81640625" style="25" customWidth="1"/>
    <col min="4904" max="4904" width="10.54296875" style="25" customWidth="1"/>
    <col min="4905" max="4905" width="9.453125" style="25" customWidth="1"/>
    <col min="4906" max="4906" width="9.54296875" style="25" customWidth="1"/>
    <col min="4907" max="4907" width="10.54296875" style="25" customWidth="1"/>
    <col min="4908" max="4909" width="7" style="25" customWidth="1"/>
    <col min="4910" max="4910" width="10.54296875" style="25" bestFit="1" customWidth="1"/>
    <col min="4911" max="4911" width="15" style="25" bestFit="1" customWidth="1"/>
    <col min="4912" max="5120" width="9.1796875" style="25"/>
    <col min="5121" max="5121" width="18.54296875" style="25" customWidth="1"/>
    <col min="5122" max="5123" width="10.81640625" style="25" bestFit="1" customWidth="1"/>
    <col min="5124" max="5124" width="10.453125" style="25" customWidth="1"/>
    <col min="5125" max="5126" width="10.81640625" style="25" bestFit="1" customWidth="1"/>
    <col min="5127" max="5127" width="10.54296875" style="25" bestFit="1" customWidth="1"/>
    <col min="5128" max="5128" width="10" style="25" bestFit="1" customWidth="1"/>
    <col min="5129" max="5129" width="10.453125" style="25" bestFit="1" customWidth="1"/>
    <col min="5130" max="5130" width="10.54296875" style="25" bestFit="1" customWidth="1"/>
    <col min="5131" max="5131" width="8.7265625" style="25" customWidth="1"/>
    <col min="5132" max="5132" width="7.453125" style="25" customWidth="1"/>
    <col min="5133" max="5133" width="10.54296875" style="25" bestFit="1" customWidth="1"/>
    <col min="5134" max="5134" width="7.54296875" style="25" customWidth="1"/>
    <col min="5135" max="5135" width="6.26953125" style="25" bestFit="1" customWidth="1"/>
    <col min="5136" max="5136" width="10.54296875" style="25" customWidth="1"/>
    <col min="5137" max="5137" width="8.453125" style="25" customWidth="1"/>
    <col min="5138" max="5138" width="9.26953125" style="25" customWidth="1"/>
    <col min="5139" max="5139" width="10.54296875" style="25" bestFit="1" customWidth="1"/>
    <col min="5140" max="5141" width="8.7265625" style="25" customWidth="1"/>
    <col min="5142" max="5142" width="10.54296875" style="25" bestFit="1" customWidth="1"/>
    <col min="5143" max="5143" width="9.26953125" style="25" customWidth="1"/>
    <col min="5144" max="5144" width="6.26953125" style="25" bestFit="1" customWidth="1"/>
    <col min="5145" max="5145" width="10.54296875" style="25" bestFit="1" customWidth="1"/>
    <col min="5146" max="5147" width="6.26953125" style="25" bestFit="1" customWidth="1"/>
    <col min="5148" max="5148" width="10.54296875" style="25" bestFit="1" customWidth="1"/>
    <col min="5149" max="5150" width="9.26953125" style="25" customWidth="1"/>
    <col min="5151" max="5151" width="10.54296875" style="25" bestFit="1" customWidth="1"/>
    <col min="5152" max="5153" width="9" style="25" customWidth="1"/>
    <col min="5154" max="5154" width="10.54296875" style="25" bestFit="1" customWidth="1"/>
    <col min="5155" max="5156" width="8.1796875" style="25" customWidth="1"/>
    <col min="5157" max="5157" width="10.54296875" style="25" bestFit="1" customWidth="1"/>
    <col min="5158" max="5158" width="10" style="25" customWidth="1"/>
    <col min="5159" max="5159" width="8.81640625" style="25" customWidth="1"/>
    <col min="5160" max="5160" width="10.54296875" style="25" customWidth="1"/>
    <col min="5161" max="5161" width="9.453125" style="25" customWidth="1"/>
    <col min="5162" max="5162" width="9.54296875" style="25" customWidth="1"/>
    <col min="5163" max="5163" width="10.54296875" style="25" customWidth="1"/>
    <col min="5164" max="5165" width="7" style="25" customWidth="1"/>
    <col min="5166" max="5166" width="10.54296875" style="25" bestFit="1" customWidth="1"/>
    <col min="5167" max="5167" width="15" style="25" bestFit="1" customWidth="1"/>
    <col min="5168" max="5376" width="9.1796875" style="25"/>
    <col min="5377" max="5377" width="18.54296875" style="25" customWidth="1"/>
    <col min="5378" max="5379" width="10.81640625" style="25" bestFit="1" customWidth="1"/>
    <col min="5380" max="5380" width="10.453125" style="25" customWidth="1"/>
    <col min="5381" max="5382" width="10.81640625" style="25" bestFit="1" customWidth="1"/>
    <col min="5383" max="5383" width="10.54296875" style="25" bestFit="1" customWidth="1"/>
    <col min="5384" max="5384" width="10" style="25" bestFit="1" customWidth="1"/>
    <col min="5385" max="5385" width="10.453125" style="25" bestFit="1" customWidth="1"/>
    <col min="5386" max="5386" width="10.54296875" style="25" bestFit="1" customWidth="1"/>
    <col min="5387" max="5387" width="8.7265625" style="25" customWidth="1"/>
    <col min="5388" max="5388" width="7.453125" style="25" customWidth="1"/>
    <col min="5389" max="5389" width="10.54296875" style="25" bestFit="1" customWidth="1"/>
    <col min="5390" max="5390" width="7.54296875" style="25" customWidth="1"/>
    <col min="5391" max="5391" width="6.26953125" style="25" bestFit="1" customWidth="1"/>
    <col min="5392" max="5392" width="10.54296875" style="25" customWidth="1"/>
    <col min="5393" max="5393" width="8.453125" style="25" customWidth="1"/>
    <col min="5394" max="5394" width="9.26953125" style="25" customWidth="1"/>
    <col min="5395" max="5395" width="10.54296875" style="25" bestFit="1" customWidth="1"/>
    <col min="5396" max="5397" width="8.7265625" style="25" customWidth="1"/>
    <col min="5398" max="5398" width="10.54296875" style="25" bestFit="1" customWidth="1"/>
    <col min="5399" max="5399" width="9.26953125" style="25" customWidth="1"/>
    <col min="5400" max="5400" width="6.26953125" style="25" bestFit="1" customWidth="1"/>
    <col min="5401" max="5401" width="10.54296875" style="25" bestFit="1" customWidth="1"/>
    <col min="5402" max="5403" width="6.26953125" style="25" bestFit="1" customWidth="1"/>
    <col min="5404" max="5404" width="10.54296875" style="25" bestFit="1" customWidth="1"/>
    <col min="5405" max="5406" width="9.26953125" style="25" customWidth="1"/>
    <col min="5407" max="5407" width="10.54296875" style="25" bestFit="1" customWidth="1"/>
    <col min="5408" max="5409" width="9" style="25" customWidth="1"/>
    <col min="5410" max="5410" width="10.54296875" style="25" bestFit="1" customWidth="1"/>
    <col min="5411" max="5412" width="8.1796875" style="25" customWidth="1"/>
    <col min="5413" max="5413" width="10.54296875" style="25" bestFit="1" customWidth="1"/>
    <col min="5414" max="5414" width="10" style="25" customWidth="1"/>
    <col min="5415" max="5415" width="8.81640625" style="25" customWidth="1"/>
    <col min="5416" max="5416" width="10.54296875" style="25" customWidth="1"/>
    <col min="5417" max="5417" width="9.453125" style="25" customWidth="1"/>
    <col min="5418" max="5418" width="9.54296875" style="25" customWidth="1"/>
    <col min="5419" max="5419" width="10.54296875" style="25" customWidth="1"/>
    <col min="5420" max="5421" width="7" style="25" customWidth="1"/>
    <col min="5422" max="5422" width="10.54296875" style="25" bestFit="1" customWidth="1"/>
    <col min="5423" max="5423" width="15" style="25" bestFit="1" customWidth="1"/>
    <col min="5424" max="5632" width="9.1796875" style="25"/>
    <col min="5633" max="5633" width="18.54296875" style="25" customWidth="1"/>
    <col min="5634" max="5635" width="10.81640625" style="25" bestFit="1" customWidth="1"/>
    <col min="5636" max="5636" width="10.453125" style="25" customWidth="1"/>
    <col min="5637" max="5638" width="10.81640625" style="25" bestFit="1" customWidth="1"/>
    <col min="5639" max="5639" width="10.54296875" style="25" bestFit="1" customWidth="1"/>
    <col min="5640" max="5640" width="10" style="25" bestFit="1" customWidth="1"/>
    <col min="5641" max="5641" width="10.453125" style="25" bestFit="1" customWidth="1"/>
    <col min="5642" max="5642" width="10.54296875" style="25" bestFit="1" customWidth="1"/>
    <col min="5643" max="5643" width="8.7265625" style="25" customWidth="1"/>
    <col min="5644" max="5644" width="7.453125" style="25" customWidth="1"/>
    <col min="5645" max="5645" width="10.54296875" style="25" bestFit="1" customWidth="1"/>
    <col min="5646" max="5646" width="7.54296875" style="25" customWidth="1"/>
    <col min="5647" max="5647" width="6.26953125" style="25" bestFit="1" customWidth="1"/>
    <col min="5648" max="5648" width="10.54296875" style="25" customWidth="1"/>
    <col min="5649" max="5649" width="8.453125" style="25" customWidth="1"/>
    <col min="5650" max="5650" width="9.26953125" style="25" customWidth="1"/>
    <col min="5651" max="5651" width="10.54296875" style="25" bestFit="1" customWidth="1"/>
    <col min="5652" max="5653" width="8.7265625" style="25" customWidth="1"/>
    <col min="5654" max="5654" width="10.54296875" style="25" bestFit="1" customWidth="1"/>
    <col min="5655" max="5655" width="9.26953125" style="25" customWidth="1"/>
    <col min="5656" max="5656" width="6.26953125" style="25" bestFit="1" customWidth="1"/>
    <col min="5657" max="5657" width="10.54296875" style="25" bestFit="1" customWidth="1"/>
    <col min="5658" max="5659" width="6.26953125" style="25" bestFit="1" customWidth="1"/>
    <col min="5660" max="5660" width="10.54296875" style="25" bestFit="1" customWidth="1"/>
    <col min="5661" max="5662" width="9.26953125" style="25" customWidth="1"/>
    <col min="5663" max="5663" width="10.54296875" style="25" bestFit="1" customWidth="1"/>
    <col min="5664" max="5665" width="9" style="25" customWidth="1"/>
    <col min="5666" max="5666" width="10.54296875" style="25" bestFit="1" customWidth="1"/>
    <col min="5667" max="5668" width="8.1796875" style="25" customWidth="1"/>
    <col min="5669" max="5669" width="10.54296875" style="25" bestFit="1" customWidth="1"/>
    <col min="5670" max="5670" width="10" style="25" customWidth="1"/>
    <col min="5671" max="5671" width="8.81640625" style="25" customWidth="1"/>
    <col min="5672" max="5672" width="10.54296875" style="25" customWidth="1"/>
    <col min="5673" max="5673" width="9.453125" style="25" customWidth="1"/>
    <col min="5674" max="5674" width="9.54296875" style="25" customWidth="1"/>
    <col min="5675" max="5675" width="10.54296875" style="25" customWidth="1"/>
    <col min="5676" max="5677" width="7" style="25" customWidth="1"/>
    <col min="5678" max="5678" width="10.54296875" style="25" bestFit="1" customWidth="1"/>
    <col min="5679" max="5679" width="15" style="25" bestFit="1" customWidth="1"/>
    <col min="5680" max="5888" width="9.1796875" style="25"/>
    <col min="5889" max="5889" width="18.54296875" style="25" customWidth="1"/>
    <col min="5890" max="5891" width="10.81640625" style="25" bestFit="1" customWidth="1"/>
    <col min="5892" max="5892" width="10.453125" style="25" customWidth="1"/>
    <col min="5893" max="5894" width="10.81640625" style="25" bestFit="1" customWidth="1"/>
    <col min="5895" max="5895" width="10.54296875" style="25" bestFit="1" customWidth="1"/>
    <col min="5896" max="5896" width="10" style="25" bestFit="1" customWidth="1"/>
    <col min="5897" max="5897" width="10.453125" style="25" bestFit="1" customWidth="1"/>
    <col min="5898" max="5898" width="10.54296875" style="25" bestFit="1" customWidth="1"/>
    <col min="5899" max="5899" width="8.7265625" style="25" customWidth="1"/>
    <col min="5900" max="5900" width="7.453125" style="25" customWidth="1"/>
    <col min="5901" max="5901" width="10.54296875" style="25" bestFit="1" customWidth="1"/>
    <col min="5902" max="5902" width="7.54296875" style="25" customWidth="1"/>
    <col min="5903" max="5903" width="6.26953125" style="25" bestFit="1" customWidth="1"/>
    <col min="5904" max="5904" width="10.54296875" style="25" customWidth="1"/>
    <col min="5905" max="5905" width="8.453125" style="25" customWidth="1"/>
    <col min="5906" max="5906" width="9.26953125" style="25" customWidth="1"/>
    <col min="5907" max="5907" width="10.54296875" style="25" bestFit="1" customWidth="1"/>
    <col min="5908" max="5909" width="8.7265625" style="25" customWidth="1"/>
    <col min="5910" max="5910" width="10.54296875" style="25" bestFit="1" customWidth="1"/>
    <col min="5911" max="5911" width="9.26953125" style="25" customWidth="1"/>
    <col min="5912" max="5912" width="6.26953125" style="25" bestFit="1" customWidth="1"/>
    <col min="5913" max="5913" width="10.54296875" style="25" bestFit="1" customWidth="1"/>
    <col min="5914" max="5915" width="6.26953125" style="25" bestFit="1" customWidth="1"/>
    <col min="5916" max="5916" width="10.54296875" style="25" bestFit="1" customWidth="1"/>
    <col min="5917" max="5918" width="9.26953125" style="25" customWidth="1"/>
    <col min="5919" max="5919" width="10.54296875" style="25" bestFit="1" customWidth="1"/>
    <col min="5920" max="5921" width="9" style="25" customWidth="1"/>
    <col min="5922" max="5922" width="10.54296875" style="25" bestFit="1" customWidth="1"/>
    <col min="5923" max="5924" width="8.1796875" style="25" customWidth="1"/>
    <col min="5925" max="5925" width="10.54296875" style="25" bestFit="1" customWidth="1"/>
    <col min="5926" max="5926" width="10" style="25" customWidth="1"/>
    <col min="5927" max="5927" width="8.81640625" style="25" customWidth="1"/>
    <col min="5928" max="5928" width="10.54296875" style="25" customWidth="1"/>
    <col min="5929" max="5929" width="9.453125" style="25" customWidth="1"/>
    <col min="5930" max="5930" width="9.54296875" style="25" customWidth="1"/>
    <col min="5931" max="5931" width="10.54296875" style="25" customWidth="1"/>
    <col min="5932" max="5933" width="7" style="25" customWidth="1"/>
    <col min="5934" max="5934" width="10.54296875" style="25" bestFit="1" customWidth="1"/>
    <col min="5935" max="5935" width="15" style="25" bestFit="1" customWidth="1"/>
    <col min="5936" max="6144" width="9.1796875" style="25"/>
    <col min="6145" max="6145" width="18.54296875" style="25" customWidth="1"/>
    <col min="6146" max="6147" width="10.81640625" style="25" bestFit="1" customWidth="1"/>
    <col min="6148" max="6148" width="10.453125" style="25" customWidth="1"/>
    <col min="6149" max="6150" width="10.81640625" style="25" bestFit="1" customWidth="1"/>
    <col min="6151" max="6151" width="10.54296875" style="25" bestFit="1" customWidth="1"/>
    <col min="6152" max="6152" width="10" style="25" bestFit="1" customWidth="1"/>
    <col min="6153" max="6153" width="10.453125" style="25" bestFit="1" customWidth="1"/>
    <col min="6154" max="6154" width="10.54296875" style="25" bestFit="1" customWidth="1"/>
    <col min="6155" max="6155" width="8.7265625" style="25" customWidth="1"/>
    <col min="6156" max="6156" width="7.453125" style="25" customWidth="1"/>
    <col min="6157" max="6157" width="10.54296875" style="25" bestFit="1" customWidth="1"/>
    <col min="6158" max="6158" width="7.54296875" style="25" customWidth="1"/>
    <col min="6159" max="6159" width="6.26953125" style="25" bestFit="1" customWidth="1"/>
    <col min="6160" max="6160" width="10.54296875" style="25" customWidth="1"/>
    <col min="6161" max="6161" width="8.453125" style="25" customWidth="1"/>
    <col min="6162" max="6162" width="9.26953125" style="25" customWidth="1"/>
    <col min="6163" max="6163" width="10.54296875" style="25" bestFit="1" customWidth="1"/>
    <col min="6164" max="6165" width="8.7265625" style="25" customWidth="1"/>
    <col min="6166" max="6166" width="10.54296875" style="25" bestFit="1" customWidth="1"/>
    <col min="6167" max="6167" width="9.26953125" style="25" customWidth="1"/>
    <col min="6168" max="6168" width="6.26953125" style="25" bestFit="1" customWidth="1"/>
    <col min="6169" max="6169" width="10.54296875" style="25" bestFit="1" customWidth="1"/>
    <col min="6170" max="6171" width="6.26953125" style="25" bestFit="1" customWidth="1"/>
    <col min="6172" max="6172" width="10.54296875" style="25" bestFit="1" customWidth="1"/>
    <col min="6173" max="6174" width="9.26953125" style="25" customWidth="1"/>
    <col min="6175" max="6175" width="10.54296875" style="25" bestFit="1" customWidth="1"/>
    <col min="6176" max="6177" width="9" style="25" customWidth="1"/>
    <col min="6178" max="6178" width="10.54296875" style="25" bestFit="1" customWidth="1"/>
    <col min="6179" max="6180" width="8.1796875" style="25" customWidth="1"/>
    <col min="6181" max="6181" width="10.54296875" style="25" bestFit="1" customWidth="1"/>
    <col min="6182" max="6182" width="10" style="25" customWidth="1"/>
    <col min="6183" max="6183" width="8.81640625" style="25" customWidth="1"/>
    <col min="6184" max="6184" width="10.54296875" style="25" customWidth="1"/>
    <col min="6185" max="6185" width="9.453125" style="25" customWidth="1"/>
    <col min="6186" max="6186" width="9.54296875" style="25" customWidth="1"/>
    <col min="6187" max="6187" width="10.54296875" style="25" customWidth="1"/>
    <col min="6188" max="6189" width="7" style="25" customWidth="1"/>
    <col min="6190" max="6190" width="10.54296875" style="25" bestFit="1" customWidth="1"/>
    <col min="6191" max="6191" width="15" style="25" bestFit="1" customWidth="1"/>
    <col min="6192" max="6400" width="9.1796875" style="25"/>
    <col min="6401" max="6401" width="18.54296875" style="25" customWidth="1"/>
    <col min="6402" max="6403" width="10.81640625" style="25" bestFit="1" customWidth="1"/>
    <col min="6404" max="6404" width="10.453125" style="25" customWidth="1"/>
    <col min="6405" max="6406" width="10.81640625" style="25" bestFit="1" customWidth="1"/>
    <col min="6407" max="6407" width="10.54296875" style="25" bestFit="1" customWidth="1"/>
    <col min="6408" max="6408" width="10" style="25" bestFit="1" customWidth="1"/>
    <col min="6409" max="6409" width="10.453125" style="25" bestFit="1" customWidth="1"/>
    <col min="6410" max="6410" width="10.54296875" style="25" bestFit="1" customWidth="1"/>
    <col min="6411" max="6411" width="8.7265625" style="25" customWidth="1"/>
    <col min="6412" max="6412" width="7.453125" style="25" customWidth="1"/>
    <col min="6413" max="6413" width="10.54296875" style="25" bestFit="1" customWidth="1"/>
    <col min="6414" max="6414" width="7.54296875" style="25" customWidth="1"/>
    <col min="6415" max="6415" width="6.26953125" style="25" bestFit="1" customWidth="1"/>
    <col min="6416" max="6416" width="10.54296875" style="25" customWidth="1"/>
    <col min="6417" max="6417" width="8.453125" style="25" customWidth="1"/>
    <col min="6418" max="6418" width="9.26953125" style="25" customWidth="1"/>
    <col min="6419" max="6419" width="10.54296875" style="25" bestFit="1" customWidth="1"/>
    <col min="6420" max="6421" width="8.7265625" style="25" customWidth="1"/>
    <col min="6422" max="6422" width="10.54296875" style="25" bestFit="1" customWidth="1"/>
    <col min="6423" max="6423" width="9.26953125" style="25" customWidth="1"/>
    <col min="6424" max="6424" width="6.26953125" style="25" bestFit="1" customWidth="1"/>
    <col min="6425" max="6425" width="10.54296875" style="25" bestFit="1" customWidth="1"/>
    <col min="6426" max="6427" width="6.26953125" style="25" bestFit="1" customWidth="1"/>
    <col min="6428" max="6428" width="10.54296875" style="25" bestFit="1" customWidth="1"/>
    <col min="6429" max="6430" width="9.26953125" style="25" customWidth="1"/>
    <col min="6431" max="6431" width="10.54296875" style="25" bestFit="1" customWidth="1"/>
    <col min="6432" max="6433" width="9" style="25" customWidth="1"/>
    <col min="6434" max="6434" width="10.54296875" style="25" bestFit="1" customWidth="1"/>
    <col min="6435" max="6436" width="8.1796875" style="25" customWidth="1"/>
    <col min="6437" max="6437" width="10.54296875" style="25" bestFit="1" customWidth="1"/>
    <col min="6438" max="6438" width="10" style="25" customWidth="1"/>
    <col min="6439" max="6439" width="8.81640625" style="25" customWidth="1"/>
    <col min="6440" max="6440" width="10.54296875" style="25" customWidth="1"/>
    <col min="6441" max="6441" width="9.453125" style="25" customWidth="1"/>
    <col min="6442" max="6442" width="9.54296875" style="25" customWidth="1"/>
    <col min="6443" max="6443" width="10.54296875" style="25" customWidth="1"/>
    <col min="6444" max="6445" width="7" style="25" customWidth="1"/>
    <col min="6446" max="6446" width="10.54296875" style="25" bestFit="1" customWidth="1"/>
    <col min="6447" max="6447" width="15" style="25" bestFit="1" customWidth="1"/>
    <col min="6448" max="6656" width="9.1796875" style="25"/>
    <col min="6657" max="6657" width="18.54296875" style="25" customWidth="1"/>
    <col min="6658" max="6659" width="10.81640625" style="25" bestFit="1" customWidth="1"/>
    <col min="6660" max="6660" width="10.453125" style="25" customWidth="1"/>
    <col min="6661" max="6662" width="10.81640625" style="25" bestFit="1" customWidth="1"/>
    <col min="6663" max="6663" width="10.54296875" style="25" bestFit="1" customWidth="1"/>
    <col min="6664" max="6664" width="10" style="25" bestFit="1" customWidth="1"/>
    <col min="6665" max="6665" width="10.453125" style="25" bestFit="1" customWidth="1"/>
    <col min="6666" max="6666" width="10.54296875" style="25" bestFit="1" customWidth="1"/>
    <col min="6667" max="6667" width="8.7265625" style="25" customWidth="1"/>
    <col min="6668" max="6668" width="7.453125" style="25" customWidth="1"/>
    <col min="6669" max="6669" width="10.54296875" style="25" bestFit="1" customWidth="1"/>
    <col min="6670" max="6670" width="7.54296875" style="25" customWidth="1"/>
    <col min="6671" max="6671" width="6.26953125" style="25" bestFit="1" customWidth="1"/>
    <col min="6672" max="6672" width="10.54296875" style="25" customWidth="1"/>
    <col min="6673" max="6673" width="8.453125" style="25" customWidth="1"/>
    <col min="6674" max="6674" width="9.26953125" style="25" customWidth="1"/>
    <col min="6675" max="6675" width="10.54296875" style="25" bestFit="1" customWidth="1"/>
    <col min="6676" max="6677" width="8.7265625" style="25" customWidth="1"/>
    <col min="6678" max="6678" width="10.54296875" style="25" bestFit="1" customWidth="1"/>
    <col min="6679" max="6679" width="9.26953125" style="25" customWidth="1"/>
    <col min="6680" max="6680" width="6.26953125" style="25" bestFit="1" customWidth="1"/>
    <col min="6681" max="6681" width="10.54296875" style="25" bestFit="1" customWidth="1"/>
    <col min="6682" max="6683" width="6.26953125" style="25" bestFit="1" customWidth="1"/>
    <col min="6684" max="6684" width="10.54296875" style="25" bestFit="1" customWidth="1"/>
    <col min="6685" max="6686" width="9.26953125" style="25" customWidth="1"/>
    <col min="6687" max="6687" width="10.54296875" style="25" bestFit="1" customWidth="1"/>
    <col min="6688" max="6689" width="9" style="25" customWidth="1"/>
    <col min="6690" max="6690" width="10.54296875" style="25" bestFit="1" customWidth="1"/>
    <col min="6691" max="6692" width="8.1796875" style="25" customWidth="1"/>
    <col min="6693" max="6693" width="10.54296875" style="25" bestFit="1" customWidth="1"/>
    <col min="6694" max="6694" width="10" style="25" customWidth="1"/>
    <col min="6695" max="6695" width="8.81640625" style="25" customWidth="1"/>
    <col min="6696" max="6696" width="10.54296875" style="25" customWidth="1"/>
    <col min="6697" max="6697" width="9.453125" style="25" customWidth="1"/>
    <col min="6698" max="6698" width="9.54296875" style="25" customWidth="1"/>
    <col min="6699" max="6699" width="10.54296875" style="25" customWidth="1"/>
    <col min="6700" max="6701" width="7" style="25" customWidth="1"/>
    <col min="6702" max="6702" width="10.54296875" style="25" bestFit="1" customWidth="1"/>
    <col min="6703" max="6703" width="15" style="25" bestFit="1" customWidth="1"/>
    <col min="6704" max="6912" width="9.1796875" style="25"/>
    <col min="6913" max="6913" width="18.54296875" style="25" customWidth="1"/>
    <col min="6914" max="6915" width="10.81640625" style="25" bestFit="1" customWidth="1"/>
    <col min="6916" max="6916" width="10.453125" style="25" customWidth="1"/>
    <col min="6917" max="6918" width="10.81640625" style="25" bestFit="1" customWidth="1"/>
    <col min="6919" max="6919" width="10.54296875" style="25" bestFit="1" customWidth="1"/>
    <col min="6920" max="6920" width="10" style="25" bestFit="1" customWidth="1"/>
    <col min="6921" max="6921" width="10.453125" style="25" bestFit="1" customWidth="1"/>
    <col min="6922" max="6922" width="10.54296875" style="25" bestFit="1" customWidth="1"/>
    <col min="6923" max="6923" width="8.7265625" style="25" customWidth="1"/>
    <col min="6924" max="6924" width="7.453125" style="25" customWidth="1"/>
    <col min="6925" max="6925" width="10.54296875" style="25" bestFit="1" customWidth="1"/>
    <col min="6926" max="6926" width="7.54296875" style="25" customWidth="1"/>
    <col min="6927" max="6927" width="6.26953125" style="25" bestFit="1" customWidth="1"/>
    <col min="6928" max="6928" width="10.54296875" style="25" customWidth="1"/>
    <col min="6929" max="6929" width="8.453125" style="25" customWidth="1"/>
    <col min="6930" max="6930" width="9.26953125" style="25" customWidth="1"/>
    <col min="6931" max="6931" width="10.54296875" style="25" bestFit="1" customWidth="1"/>
    <col min="6932" max="6933" width="8.7265625" style="25" customWidth="1"/>
    <col min="6934" max="6934" width="10.54296875" style="25" bestFit="1" customWidth="1"/>
    <col min="6935" max="6935" width="9.26953125" style="25" customWidth="1"/>
    <col min="6936" max="6936" width="6.26953125" style="25" bestFit="1" customWidth="1"/>
    <col min="6937" max="6937" width="10.54296875" style="25" bestFit="1" customWidth="1"/>
    <col min="6938" max="6939" width="6.26953125" style="25" bestFit="1" customWidth="1"/>
    <col min="6940" max="6940" width="10.54296875" style="25" bestFit="1" customWidth="1"/>
    <col min="6941" max="6942" width="9.26953125" style="25" customWidth="1"/>
    <col min="6943" max="6943" width="10.54296875" style="25" bestFit="1" customWidth="1"/>
    <col min="6944" max="6945" width="9" style="25" customWidth="1"/>
    <col min="6946" max="6946" width="10.54296875" style="25" bestFit="1" customWidth="1"/>
    <col min="6947" max="6948" width="8.1796875" style="25" customWidth="1"/>
    <col min="6949" max="6949" width="10.54296875" style="25" bestFit="1" customWidth="1"/>
    <col min="6950" max="6950" width="10" style="25" customWidth="1"/>
    <col min="6951" max="6951" width="8.81640625" style="25" customWidth="1"/>
    <col min="6952" max="6952" width="10.54296875" style="25" customWidth="1"/>
    <col min="6953" max="6953" width="9.453125" style="25" customWidth="1"/>
    <col min="6954" max="6954" width="9.54296875" style="25" customWidth="1"/>
    <col min="6955" max="6955" width="10.54296875" style="25" customWidth="1"/>
    <col min="6956" max="6957" width="7" style="25" customWidth="1"/>
    <col min="6958" max="6958" width="10.54296875" style="25" bestFit="1" customWidth="1"/>
    <col min="6959" max="6959" width="15" style="25" bestFit="1" customWidth="1"/>
    <col min="6960" max="7168" width="9.1796875" style="25"/>
    <col min="7169" max="7169" width="18.54296875" style="25" customWidth="1"/>
    <col min="7170" max="7171" width="10.81640625" style="25" bestFit="1" customWidth="1"/>
    <col min="7172" max="7172" width="10.453125" style="25" customWidth="1"/>
    <col min="7173" max="7174" width="10.81640625" style="25" bestFit="1" customWidth="1"/>
    <col min="7175" max="7175" width="10.54296875" style="25" bestFit="1" customWidth="1"/>
    <col min="7176" max="7176" width="10" style="25" bestFit="1" customWidth="1"/>
    <col min="7177" max="7177" width="10.453125" style="25" bestFit="1" customWidth="1"/>
    <col min="7178" max="7178" width="10.54296875" style="25" bestFit="1" customWidth="1"/>
    <col min="7179" max="7179" width="8.7265625" style="25" customWidth="1"/>
    <col min="7180" max="7180" width="7.453125" style="25" customWidth="1"/>
    <col min="7181" max="7181" width="10.54296875" style="25" bestFit="1" customWidth="1"/>
    <col min="7182" max="7182" width="7.54296875" style="25" customWidth="1"/>
    <col min="7183" max="7183" width="6.26953125" style="25" bestFit="1" customWidth="1"/>
    <col min="7184" max="7184" width="10.54296875" style="25" customWidth="1"/>
    <col min="7185" max="7185" width="8.453125" style="25" customWidth="1"/>
    <col min="7186" max="7186" width="9.26953125" style="25" customWidth="1"/>
    <col min="7187" max="7187" width="10.54296875" style="25" bestFit="1" customWidth="1"/>
    <col min="7188" max="7189" width="8.7265625" style="25" customWidth="1"/>
    <col min="7190" max="7190" width="10.54296875" style="25" bestFit="1" customWidth="1"/>
    <col min="7191" max="7191" width="9.26953125" style="25" customWidth="1"/>
    <col min="7192" max="7192" width="6.26953125" style="25" bestFit="1" customWidth="1"/>
    <col min="7193" max="7193" width="10.54296875" style="25" bestFit="1" customWidth="1"/>
    <col min="7194" max="7195" width="6.26953125" style="25" bestFit="1" customWidth="1"/>
    <col min="7196" max="7196" width="10.54296875" style="25" bestFit="1" customWidth="1"/>
    <col min="7197" max="7198" width="9.26953125" style="25" customWidth="1"/>
    <col min="7199" max="7199" width="10.54296875" style="25" bestFit="1" customWidth="1"/>
    <col min="7200" max="7201" width="9" style="25" customWidth="1"/>
    <col min="7202" max="7202" width="10.54296875" style="25" bestFit="1" customWidth="1"/>
    <col min="7203" max="7204" width="8.1796875" style="25" customWidth="1"/>
    <col min="7205" max="7205" width="10.54296875" style="25" bestFit="1" customWidth="1"/>
    <col min="7206" max="7206" width="10" style="25" customWidth="1"/>
    <col min="7207" max="7207" width="8.81640625" style="25" customWidth="1"/>
    <col min="7208" max="7208" width="10.54296875" style="25" customWidth="1"/>
    <col min="7209" max="7209" width="9.453125" style="25" customWidth="1"/>
    <col min="7210" max="7210" width="9.54296875" style="25" customWidth="1"/>
    <col min="7211" max="7211" width="10.54296875" style="25" customWidth="1"/>
    <col min="7212" max="7213" width="7" style="25" customWidth="1"/>
    <col min="7214" max="7214" width="10.54296875" style="25" bestFit="1" customWidth="1"/>
    <col min="7215" max="7215" width="15" style="25" bestFit="1" customWidth="1"/>
    <col min="7216" max="7424" width="9.1796875" style="25"/>
    <col min="7425" max="7425" width="18.54296875" style="25" customWidth="1"/>
    <col min="7426" max="7427" width="10.81640625" style="25" bestFit="1" customWidth="1"/>
    <col min="7428" max="7428" width="10.453125" style="25" customWidth="1"/>
    <col min="7429" max="7430" width="10.81640625" style="25" bestFit="1" customWidth="1"/>
    <col min="7431" max="7431" width="10.54296875" style="25" bestFit="1" customWidth="1"/>
    <col min="7432" max="7432" width="10" style="25" bestFit="1" customWidth="1"/>
    <col min="7433" max="7433" width="10.453125" style="25" bestFit="1" customWidth="1"/>
    <col min="7434" max="7434" width="10.54296875" style="25" bestFit="1" customWidth="1"/>
    <col min="7435" max="7435" width="8.7265625" style="25" customWidth="1"/>
    <col min="7436" max="7436" width="7.453125" style="25" customWidth="1"/>
    <col min="7437" max="7437" width="10.54296875" style="25" bestFit="1" customWidth="1"/>
    <col min="7438" max="7438" width="7.54296875" style="25" customWidth="1"/>
    <col min="7439" max="7439" width="6.26953125" style="25" bestFit="1" customWidth="1"/>
    <col min="7440" max="7440" width="10.54296875" style="25" customWidth="1"/>
    <col min="7441" max="7441" width="8.453125" style="25" customWidth="1"/>
    <col min="7442" max="7442" width="9.26953125" style="25" customWidth="1"/>
    <col min="7443" max="7443" width="10.54296875" style="25" bestFit="1" customWidth="1"/>
    <col min="7444" max="7445" width="8.7265625" style="25" customWidth="1"/>
    <col min="7446" max="7446" width="10.54296875" style="25" bestFit="1" customWidth="1"/>
    <col min="7447" max="7447" width="9.26953125" style="25" customWidth="1"/>
    <col min="7448" max="7448" width="6.26953125" style="25" bestFit="1" customWidth="1"/>
    <col min="7449" max="7449" width="10.54296875" style="25" bestFit="1" customWidth="1"/>
    <col min="7450" max="7451" width="6.26953125" style="25" bestFit="1" customWidth="1"/>
    <col min="7452" max="7452" width="10.54296875" style="25" bestFit="1" customWidth="1"/>
    <col min="7453" max="7454" width="9.26953125" style="25" customWidth="1"/>
    <col min="7455" max="7455" width="10.54296875" style="25" bestFit="1" customWidth="1"/>
    <col min="7456" max="7457" width="9" style="25" customWidth="1"/>
    <col min="7458" max="7458" width="10.54296875" style="25" bestFit="1" customWidth="1"/>
    <col min="7459" max="7460" width="8.1796875" style="25" customWidth="1"/>
    <col min="7461" max="7461" width="10.54296875" style="25" bestFit="1" customWidth="1"/>
    <col min="7462" max="7462" width="10" style="25" customWidth="1"/>
    <col min="7463" max="7463" width="8.81640625" style="25" customWidth="1"/>
    <col min="7464" max="7464" width="10.54296875" style="25" customWidth="1"/>
    <col min="7465" max="7465" width="9.453125" style="25" customWidth="1"/>
    <col min="7466" max="7466" width="9.54296875" style="25" customWidth="1"/>
    <col min="7467" max="7467" width="10.54296875" style="25" customWidth="1"/>
    <col min="7468" max="7469" width="7" style="25" customWidth="1"/>
    <col min="7470" max="7470" width="10.54296875" style="25" bestFit="1" customWidth="1"/>
    <col min="7471" max="7471" width="15" style="25" bestFit="1" customWidth="1"/>
    <col min="7472" max="7680" width="9.1796875" style="25"/>
    <col min="7681" max="7681" width="18.54296875" style="25" customWidth="1"/>
    <col min="7682" max="7683" width="10.81640625" style="25" bestFit="1" customWidth="1"/>
    <col min="7684" max="7684" width="10.453125" style="25" customWidth="1"/>
    <col min="7685" max="7686" width="10.81640625" style="25" bestFit="1" customWidth="1"/>
    <col min="7687" max="7687" width="10.54296875" style="25" bestFit="1" customWidth="1"/>
    <col min="7688" max="7688" width="10" style="25" bestFit="1" customWidth="1"/>
    <col min="7689" max="7689" width="10.453125" style="25" bestFit="1" customWidth="1"/>
    <col min="7690" max="7690" width="10.54296875" style="25" bestFit="1" customWidth="1"/>
    <col min="7691" max="7691" width="8.7265625" style="25" customWidth="1"/>
    <col min="7692" max="7692" width="7.453125" style="25" customWidth="1"/>
    <col min="7693" max="7693" width="10.54296875" style="25" bestFit="1" customWidth="1"/>
    <col min="7694" max="7694" width="7.54296875" style="25" customWidth="1"/>
    <col min="7695" max="7695" width="6.26953125" style="25" bestFit="1" customWidth="1"/>
    <col min="7696" max="7696" width="10.54296875" style="25" customWidth="1"/>
    <col min="7697" max="7697" width="8.453125" style="25" customWidth="1"/>
    <col min="7698" max="7698" width="9.26953125" style="25" customWidth="1"/>
    <col min="7699" max="7699" width="10.54296875" style="25" bestFit="1" customWidth="1"/>
    <col min="7700" max="7701" width="8.7265625" style="25" customWidth="1"/>
    <col min="7702" max="7702" width="10.54296875" style="25" bestFit="1" customWidth="1"/>
    <col min="7703" max="7703" width="9.26953125" style="25" customWidth="1"/>
    <col min="7704" max="7704" width="6.26953125" style="25" bestFit="1" customWidth="1"/>
    <col min="7705" max="7705" width="10.54296875" style="25" bestFit="1" customWidth="1"/>
    <col min="7706" max="7707" width="6.26953125" style="25" bestFit="1" customWidth="1"/>
    <col min="7708" max="7708" width="10.54296875" style="25" bestFit="1" customWidth="1"/>
    <col min="7709" max="7710" width="9.26953125" style="25" customWidth="1"/>
    <col min="7711" max="7711" width="10.54296875" style="25" bestFit="1" customWidth="1"/>
    <col min="7712" max="7713" width="9" style="25" customWidth="1"/>
    <col min="7714" max="7714" width="10.54296875" style="25" bestFit="1" customWidth="1"/>
    <col min="7715" max="7716" width="8.1796875" style="25" customWidth="1"/>
    <col min="7717" max="7717" width="10.54296875" style="25" bestFit="1" customWidth="1"/>
    <col min="7718" max="7718" width="10" style="25" customWidth="1"/>
    <col min="7719" max="7719" width="8.81640625" style="25" customWidth="1"/>
    <col min="7720" max="7720" width="10.54296875" style="25" customWidth="1"/>
    <col min="7721" max="7721" width="9.453125" style="25" customWidth="1"/>
    <col min="7722" max="7722" width="9.54296875" style="25" customWidth="1"/>
    <col min="7723" max="7723" width="10.54296875" style="25" customWidth="1"/>
    <col min="7724" max="7725" width="7" style="25" customWidth="1"/>
    <col min="7726" max="7726" width="10.54296875" style="25" bestFit="1" customWidth="1"/>
    <col min="7727" max="7727" width="15" style="25" bestFit="1" customWidth="1"/>
    <col min="7728" max="7936" width="9.1796875" style="25"/>
    <col min="7937" max="7937" width="18.54296875" style="25" customWidth="1"/>
    <col min="7938" max="7939" width="10.81640625" style="25" bestFit="1" customWidth="1"/>
    <col min="7940" max="7940" width="10.453125" style="25" customWidth="1"/>
    <col min="7941" max="7942" width="10.81640625" style="25" bestFit="1" customWidth="1"/>
    <col min="7943" max="7943" width="10.54296875" style="25" bestFit="1" customWidth="1"/>
    <col min="7944" max="7944" width="10" style="25" bestFit="1" customWidth="1"/>
    <col min="7945" max="7945" width="10.453125" style="25" bestFit="1" customWidth="1"/>
    <col min="7946" max="7946" width="10.54296875" style="25" bestFit="1" customWidth="1"/>
    <col min="7947" max="7947" width="8.7265625" style="25" customWidth="1"/>
    <col min="7948" max="7948" width="7.453125" style="25" customWidth="1"/>
    <col min="7949" max="7949" width="10.54296875" style="25" bestFit="1" customWidth="1"/>
    <col min="7950" max="7950" width="7.54296875" style="25" customWidth="1"/>
    <col min="7951" max="7951" width="6.26953125" style="25" bestFit="1" customWidth="1"/>
    <col min="7952" max="7952" width="10.54296875" style="25" customWidth="1"/>
    <col min="7953" max="7953" width="8.453125" style="25" customWidth="1"/>
    <col min="7954" max="7954" width="9.26953125" style="25" customWidth="1"/>
    <col min="7955" max="7955" width="10.54296875" style="25" bestFit="1" customWidth="1"/>
    <col min="7956" max="7957" width="8.7265625" style="25" customWidth="1"/>
    <col min="7958" max="7958" width="10.54296875" style="25" bestFit="1" customWidth="1"/>
    <col min="7959" max="7959" width="9.26953125" style="25" customWidth="1"/>
    <col min="7960" max="7960" width="6.26953125" style="25" bestFit="1" customWidth="1"/>
    <col min="7961" max="7961" width="10.54296875" style="25" bestFit="1" customWidth="1"/>
    <col min="7962" max="7963" width="6.26953125" style="25" bestFit="1" customWidth="1"/>
    <col min="7964" max="7964" width="10.54296875" style="25" bestFit="1" customWidth="1"/>
    <col min="7965" max="7966" width="9.26953125" style="25" customWidth="1"/>
    <col min="7967" max="7967" width="10.54296875" style="25" bestFit="1" customWidth="1"/>
    <col min="7968" max="7969" width="9" style="25" customWidth="1"/>
    <col min="7970" max="7970" width="10.54296875" style="25" bestFit="1" customWidth="1"/>
    <col min="7971" max="7972" width="8.1796875" style="25" customWidth="1"/>
    <col min="7973" max="7973" width="10.54296875" style="25" bestFit="1" customWidth="1"/>
    <col min="7974" max="7974" width="10" style="25" customWidth="1"/>
    <col min="7975" max="7975" width="8.81640625" style="25" customWidth="1"/>
    <col min="7976" max="7976" width="10.54296875" style="25" customWidth="1"/>
    <col min="7977" max="7977" width="9.453125" style="25" customWidth="1"/>
    <col min="7978" max="7978" width="9.54296875" style="25" customWidth="1"/>
    <col min="7979" max="7979" width="10.54296875" style="25" customWidth="1"/>
    <col min="7980" max="7981" width="7" style="25" customWidth="1"/>
    <col min="7982" max="7982" width="10.54296875" style="25" bestFit="1" customWidth="1"/>
    <col min="7983" max="7983" width="15" style="25" bestFit="1" customWidth="1"/>
    <col min="7984" max="8192" width="9.1796875" style="25"/>
    <col min="8193" max="8193" width="18.54296875" style="25" customWidth="1"/>
    <col min="8194" max="8195" width="10.81640625" style="25" bestFit="1" customWidth="1"/>
    <col min="8196" max="8196" width="10.453125" style="25" customWidth="1"/>
    <col min="8197" max="8198" width="10.81640625" style="25" bestFit="1" customWidth="1"/>
    <col min="8199" max="8199" width="10.54296875" style="25" bestFit="1" customWidth="1"/>
    <col min="8200" max="8200" width="10" style="25" bestFit="1" customWidth="1"/>
    <col min="8201" max="8201" width="10.453125" style="25" bestFit="1" customWidth="1"/>
    <col min="8202" max="8202" width="10.54296875" style="25" bestFit="1" customWidth="1"/>
    <col min="8203" max="8203" width="8.7265625" style="25" customWidth="1"/>
    <col min="8204" max="8204" width="7.453125" style="25" customWidth="1"/>
    <col min="8205" max="8205" width="10.54296875" style="25" bestFit="1" customWidth="1"/>
    <col min="8206" max="8206" width="7.54296875" style="25" customWidth="1"/>
    <col min="8207" max="8207" width="6.26953125" style="25" bestFit="1" customWidth="1"/>
    <col min="8208" max="8208" width="10.54296875" style="25" customWidth="1"/>
    <col min="8209" max="8209" width="8.453125" style="25" customWidth="1"/>
    <col min="8210" max="8210" width="9.26953125" style="25" customWidth="1"/>
    <col min="8211" max="8211" width="10.54296875" style="25" bestFit="1" customWidth="1"/>
    <col min="8212" max="8213" width="8.7265625" style="25" customWidth="1"/>
    <col min="8214" max="8214" width="10.54296875" style="25" bestFit="1" customWidth="1"/>
    <col min="8215" max="8215" width="9.26953125" style="25" customWidth="1"/>
    <col min="8216" max="8216" width="6.26953125" style="25" bestFit="1" customWidth="1"/>
    <col min="8217" max="8217" width="10.54296875" style="25" bestFit="1" customWidth="1"/>
    <col min="8218" max="8219" width="6.26953125" style="25" bestFit="1" customWidth="1"/>
    <col min="8220" max="8220" width="10.54296875" style="25" bestFit="1" customWidth="1"/>
    <col min="8221" max="8222" width="9.26953125" style="25" customWidth="1"/>
    <col min="8223" max="8223" width="10.54296875" style="25" bestFit="1" customWidth="1"/>
    <col min="8224" max="8225" width="9" style="25" customWidth="1"/>
    <col min="8226" max="8226" width="10.54296875" style="25" bestFit="1" customWidth="1"/>
    <col min="8227" max="8228" width="8.1796875" style="25" customWidth="1"/>
    <col min="8229" max="8229" width="10.54296875" style="25" bestFit="1" customWidth="1"/>
    <col min="8230" max="8230" width="10" style="25" customWidth="1"/>
    <col min="8231" max="8231" width="8.81640625" style="25" customWidth="1"/>
    <col min="8232" max="8232" width="10.54296875" style="25" customWidth="1"/>
    <col min="8233" max="8233" width="9.453125" style="25" customWidth="1"/>
    <col min="8234" max="8234" width="9.54296875" style="25" customWidth="1"/>
    <col min="8235" max="8235" width="10.54296875" style="25" customWidth="1"/>
    <col min="8236" max="8237" width="7" style="25" customWidth="1"/>
    <col min="8238" max="8238" width="10.54296875" style="25" bestFit="1" customWidth="1"/>
    <col min="8239" max="8239" width="15" style="25" bestFit="1" customWidth="1"/>
    <col min="8240" max="8448" width="9.1796875" style="25"/>
    <col min="8449" max="8449" width="18.54296875" style="25" customWidth="1"/>
    <col min="8450" max="8451" width="10.81640625" style="25" bestFit="1" customWidth="1"/>
    <col min="8452" max="8452" width="10.453125" style="25" customWidth="1"/>
    <col min="8453" max="8454" width="10.81640625" style="25" bestFit="1" customWidth="1"/>
    <col min="8455" max="8455" width="10.54296875" style="25" bestFit="1" customWidth="1"/>
    <col min="8456" max="8456" width="10" style="25" bestFit="1" customWidth="1"/>
    <col min="8457" max="8457" width="10.453125" style="25" bestFit="1" customWidth="1"/>
    <col min="8458" max="8458" width="10.54296875" style="25" bestFit="1" customWidth="1"/>
    <col min="8459" max="8459" width="8.7265625" style="25" customWidth="1"/>
    <col min="8460" max="8460" width="7.453125" style="25" customWidth="1"/>
    <col min="8461" max="8461" width="10.54296875" style="25" bestFit="1" customWidth="1"/>
    <col min="8462" max="8462" width="7.54296875" style="25" customWidth="1"/>
    <col min="8463" max="8463" width="6.26953125" style="25" bestFit="1" customWidth="1"/>
    <col min="8464" max="8464" width="10.54296875" style="25" customWidth="1"/>
    <col min="8465" max="8465" width="8.453125" style="25" customWidth="1"/>
    <col min="8466" max="8466" width="9.26953125" style="25" customWidth="1"/>
    <col min="8467" max="8467" width="10.54296875" style="25" bestFit="1" customWidth="1"/>
    <col min="8468" max="8469" width="8.7265625" style="25" customWidth="1"/>
    <col min="8470" max="8470" width="10.54296875" style="25" bestFit="1" customWidth="1"/>
    <col min="8471" max="8471" width="9.26953125" style="25" customWidth="1"/>
    <col min="8472" max="8472" width="6.26953125" style="25" bestFit="1" customWidth="1"/>
    <col min="8473" max="8473" width="10.54296875" style="25" bestFit="1" customWidth="1"/>
    <col min="8474" max="8475" width="6.26953125" style="25" bestFit="1" customWidth="1"/>
    <col min="8476" max="8476" width="10.54296875" style="25" bestFit="1" customWidth="1"/>
    <col min="8477" max="8478" width="9.26953125" style="25" customWidth="1"/>
    <col min="8479" max="8479" width="10.54296875" style="25" bestFit="1" customWidth="1"/>
    <col min="8480" max="8481" width="9" style="25" customWidth="1"/>
    <col min="8482" max="8482" width="10.54296875" style="25" bestFit="1" customWidth="1"/>
    <col min="8483" max="8484" width="8.1796875" style="25" customWidth="1"/>
    <col min="8485" max="8485" width="10.54296875" style="25" bestFit="1" customWidth="1"/>
    <col min="8486" max="8486" width="10" style="25" customWidth="1"/>
    <col min="8487" max="8487" width="8.81640625" style="25" customWidth="1"/>
    <col min="8488" max="8488" width="10.54296875" style="25" customWidth="1"/>
    <col min="8489" max="8489" width="9.453125" style="25" customWidth="1"/>
    <col min="8490" max="8490" width="9.54296875" style="25" customWidth="1"/>
    <col min="8491" max="8491" width="10.54296875" style="25" customWidth="1"/>
    <col min="8492" max="8493" width="7" style="25" customWidth="1"/>
    <col min="8494" max="8494" width="10.54296875" style="25" bestFit="1" customWidth="1"/>
    <col min="8495" max="8495" width="15" style="25" bestFit="1" customWidth="1"/>
    <col min="8496" max="8704" width="9.1796875" style="25"/>
    <col min="8705" max="8705" width="18.54296875" style="25" customWidth="1"/>
    <col min="8706" max="8707" width="10.81640625" style="25" bestFit="1" customWidth="1"/>
    <col min="8708" max="8708" width="10.453125" style="25" customWidth="1"/>
    <col min="8709" max="8710" width="10.81640625" style="25" bestFit="1" customWidth="1"/>
    <col min="8711" max="8711" width="10.54296875" style="25" bestFit="1" customWidth="1"/>
    <col min="8712" max="8712" width="10" style="25" bestFit="1" customWidth="1"/>
    <col min="8713" max="8713" width="10.453125" style="25" bestFit="1" customWidth="1"/>
    <col min="8714" max="8714" width="10.54296875" style="25" bestFit="1" customWidth="1"/>
    <col min="8715" max="8715" width="8.7265625" style="25" customWidth="1"/>
    <col min="8716" max="8716" width="7.453125" style="25" customWidth="1"/>
    <col min="8717" max="8717" width="10.54296875" style="25" bestFit="1" customWidth="1"/>
    <col min="8718" max="8718" width="7.54296875" style="25" customWidth="1"/>
    <col min="8719" max="8719" width="6.26953125" style="25" bestFit="1" customWidth="1"/>
    <col min="8720" max="8720" width="10.54296875" style="25" customWidth="1"/>
    <col min="8721" max="8721" width="8.453125" style="25" customWidth="1"/>
    <col min="8722" max="8722" width="9.26953125" style="25" customWidth="1"/>
    <col min="8723" max="8723" width="10.54296875" style="25" bestFit="1" customWidth="1"/>
    <col min="8724" max="8725" width="8.7265625" style="25" customWidth="1"/>
    <col min="8726" max="8726" width="10.54296875" style="25" bestFit="1" customWidth="1"/>
    <col min="8727" max="8727" width="9.26953125" style="25" customWidth="1"/>
    <col min="8728" max="8728" width="6.26953125" style="25" bestFit="1" customWidth="1"/>
    <col min="8729" max="8729" width="10.54296875" style="25" bestFit="1" customWidth="1"/>
    <col min="8730" max="8731" width="6.26953125" style="25" bestFit="1" customWidth="1"/>
    <col min="8732" max="8732" width="10.54296875" style="25" bestFit="1" customWidth="1"/>
    <col min="8733" max="8734" width="9.26953125" style="25" customWidth="1"/>
    <col min="8735" max="8735" width="10.54296875" style="25" bestFit="1" customWidth="1"/>
    <col min="8736" max="8737" width="9" style="25" customWidth="1"/>
    <col min="8738" max="8738" width="10.54296875" style="25" bestFit="1" customWidth="1"/>
    <col min="8739" max="8740" width="8.1796875" style="25" customWidth="1"/>
    <col min="8741" max="8741" width="10.54296875" style="25" bestFit="1" customWidth="1"/>
    <col min="8742" max="8742" width="10" style="25" customWidth="1"/>
    <col min="8743" max="8743" width="8.81640625" style="25" customWidth="1"/>
    <col min="8744" max="8744" width="10.54296875" style="25" customWidth="1"/>
    <col min="8745" max="8745" width="9.453125" style="25" customWidth="1"/>
    <col min="8746" max="8746" width="9.54296875" style="25" customWidth="1"/>
    <col min="8747" max="8747" width="10.54296875" style="25" customWidth="1"/>
    <col min="8748" max="8749" width="7" style="25" customWidth="1"/>
    <col min="8750" max="8750" width="10.54296875" style="25" bestFit="1" customWidth="1"/>
    <col min="8751" max="8751" width="15" style="25" bestFit="1" customWidth="1"/>
    <col min="8752" max="8960" width="9.1796875" style="25"/>
    <col min="8961" max="8961" width="18.54296875" style="25" customWidth="1"/>
    <col min="8962" max="8963" width="10.81640625" style="25" bestFit="1" customWidth="1"/>
    <col min="8964" max="8964" width="10.453125" style="25" customWidth="1"/>
    <col min="8965" max="8966" width="10.81640625" style="25" bestFit="1" customWidth="1"/>
    <col min="8967" max="8967" width="10.54296875" style="25" bestFit="1" customWidth="1"/>
    <col min="8968" max="8968" width="10" style="25" bestFit="1" customWidth="1"/>
    <col min="8969" max="8969" width="10.453125" style="25" bestFit="1" customWidth="1"/>
    <col min="8970" max="8970" width="10.54296875" style="25" bestFit="1" customWidth="1"/>
    <col min="8971" max="8971" width="8.7265625" style="25" customWidth="1"/>
    <col min="8972" max="8972" width="7.453125" style="25" customWidth="1"/>
    <col min="8973" max="8973" width="10.54296875" style="25" bestFit="1" customWidth="1"/>
    <col min="8974" max="8974" width="7.54296875" style="25" customWidth="1"/>
    <col min="8975" max="8975" width="6.26953125" style="25" bestFit="1" customWidth="1"/>
    <col min="8976" max="8976" width="10.54296875" style="25" customWidth="1"/>
    <col min="8977" max="8977" width="8.453125" style="25" customWidth="1"/>
    <col min="8978" max="8978" width="9.26953125" style="25" customWidth="1"/>
    <col min="8979" max="8979" width="10.54296875" style="25" bestFit="1" customWidth="1"/>
    <col min="8980" max="8981" width="8.7265625" style="25" customWidth="1"/>
    <col min="8982" max="8982" width="10.54296875" style="25" bestFit="1" customWidth="1"/>
    <col min="8983" max="8983" width="9.26953125" style="25" customWidth="1"/>
    <col min="8984" max="8984" width="6.26953125" style="25" bestFit="1" customWidth="1"/>
    <col min="8985" max="8985" width="10.54296875" style="25" bestFit="1" customWidth="1"/>
    <col min="8986" max="8987" width="6.26953125" style="25" bestFit="1" customWidth="1"/>
    <col min="8988" max="8988" width="10.54296875" style="25" bestFit="1" customWidth="1"/>
    <col min="8989" max="8990" width="9.26953125" style="25" customWidth="1"/>
    <col min="8991" max="8991" width="10.54296875" style="25" bestFit="1" customWidth="1"/>
    <col min="8992" max="8993" width="9" style="25" customWidth="1"/>
    <col min="8994" max="8994" width="10.54296875" style="25" bestFit="1" customWidth="1"/>
    <col min="8995" max="8996" width="8.1796875" style="25" customWidth="1"/>
    <col min="8997" max="8997" width="10.54296875" style="25" bestFit="1" customWidth="1"/>
    <col min="8998" max="8998" width="10" style="25" customWidth="1"/>
    <col min="8999" max="8999" width="8.81640625" style="25" customWidth="1"/>
    <col min="9000" max="9000" width="10.54296875" style="25" customWidth="1"/>
    <col min="9001" max="9001" width="9.453125" style="25" customWidth="1"/>
    <col min="9002" max="9002" width="9.54296875" style="25" customWidth="1"/>
    <col min="9003" max="9003" width="10.54296875" style="25" customWidth="1"/>
    <col min="9004" max="9005" width="7" style="25" customWidth="1"/>
    <col min="9006" max="9006" width="10.54296875" style="25" bestFit="1" customWidth="1"/>
    <col min="9007" max="9007" width="15" style="25" bestFit="1" customWidth="1"/>
    <col min="9008" max="9216" width="9.1796875" style="25"/>
    <col min="9217" max="9217" width="18.54296875" style="25" customWidth="1"/>
    <col min="9218" max="9219" width="10.81640625" style="25" bestFit="1" customWidth="1"/>
    <col min="9220" max="9220" width="10.453125" style="25" customWidth="1"/>
    <col min="9221" max="9222" width="10.81640625" style="25" bestFit="1" customWidth="1"/>
    <col min="9223" max="9223" width="10.54296875" style="25" bestFit="1" customWidth="1"/>
    <col min="9224" max="9224" width="10" style="25" bestFit="1" customWidth="1"/>
    <col min="9225" max="9225" width="10.453125" style="25" bestFit="1" customWidth="1"/>
    <col min="9226" max="9226" width="10.54296875" style="25" bestFit="1" customWidth="1"/>
    <col min="9227" max="9227" width="8.7265625" style="25" customWidth="1"/>
    <col min="9228" max="9228" width="7.453125" style="25" customWidth="1"/>
    <col min="9229" max="9229" width="10.54296875" style="25" bestFit="1" customWidth="1"/>
    <col min="9230" max="9230" width="7.54296875" style="25" customWidth="1"/>
    <col min="9231" max="9231" width="6.26953125" style="25" bestFit="1" customWidth="1"/>
    <col min="9232" max="9232" width="10.54296875" style="25" customWidth="1"/>
    <col min="9233" max="9233" width="8.453125" style="25" customWidth="1"/>
    <col min="9234" max="9234" width="9.26953125" style="25" customWidth="1"/>
    <col min="9235" max="9235" width="10.54296875" style="25" bestFit="1" customWidth="1"/>
    <col min="9236" max="9237" width="8.7265625" style="25" customWidth="1"/>
    <col min="9238" max="9238" width="10.54296875" style="25" bestFit="1" customWidth="1"/>
    <col min="9239" max="9239" width="9.26953125" style="25" customWidth="1"/>
    <col min="9240" max="9240" width="6.26953125" style="25" bestFit="1" customWidth="1"/>
    <col min="9241" max="9241" width="10.54296875" style="25" bestFit="1" customWidth="1"/>
    <col min="9242" max="9243" width="6.26953125" style="25" bestFit="1" customWidth="1"/>
    <col min="9244" max="9244" width="10.54296875" style="25" bestFit="1" customWidth="1"/>
    <col min="9245" max="9246" width="9.26953125" style="25" customWidth="1"/>
    <col min="9247" max="9247" width="10.54296875" style="25" bestFit="1" customWidth="1"/>
    <col min="9248" max="9249" width="9" style="25" customWidth="1"/>
    <col min="9250" max="9250" width="10.54296875" style="25" bestFit="1" customWidth="1"/>
    <col min="9251" max="9252" width="8.1796875" style="25" customWidth="1"/>
    <col min="9253" max="9253" width="10.54296875" style="25" bestFit="1" customWidth="1"/>
    <col min="9254" max="9254" width="10" style="25" customWidth="1"/>
    <col min="9255" max="9255" width="8.81640625" style="25" customWidth="1"/>
    <col min="9256" max="9256" width="10.54296875" style="25" customWidth="1"/>
    <col min="9257" max="9257" width="9.453125" style="25" customWidth="1"/>
    <col min="9258" max="9258" width="9.54296875" style="25" customWidth="1"/>
    <col min="9259" max="9259" width="10.54296875" style="25" customWidth="1"/>
    <col min="9260" max="9261" width="7" style="25" customWidth="1"/>
    <col min="9262" max="9262" width="10.54296875" style="25" bestFit="1" customWidth="1"/>
    <col min="9263" max="9263" width="15" style="25" bestFit="1" customWidth="1"/>
    <col min="9264" max="9472" width="9.1796875" style="25"/>
    <col min="9473" max="9473" width="18.54296875" style="25" customWidth="1"/>
    <col min="9474" max="9475" width="10.81640625" style="25" bestFit="1" customWidth="1"/>
    <col min="9476" max="9476" width="10.453125" style="25" customWidth="1"/>
    <col min="9477" max="9478" width="10.81640625" style="25" bestFit="1" customWidth="1"/>
    <col min="9479" max="9479" width="10.54296875" style="25" bestFit="1" customWidth="1"/>
    <col min="9480" max="9480" width="10" style="25" bestFit="1" customWidth="1"/>
    <col min="9481" max="9481" width="10.453125" style="25" bestFit="1" customWidth="1"/>
    <col min="9482" max="9482" width="10.54296875" style="25" bestFit="1" customWidth="1"/>
    <col min="9483" max="9483" width="8.7265625" style="25" customWidth="1"/>
    <col min="9484" max="9484" width="7.453125" style="25" customWidth="1"/>
    <col min="9485" max="9485" width="10.54296875" style="25" bestFit="1" customWidth="1"/>
    <col min="9486" max="9486" width="7.54296875" style="25" customWidth="1"/>
    <col min="9487" max="9487" width="6.26953125" style="25" bestFit="1" customWidth="1"/>
    <col min="9488" max="9488" width="10.54296875" style="25" customWidth="1"/>
    <col min="9489" max="9489" width="8.453125" style="25" customWidth="1"/>
    <col min="9490" max="9490" width="9.26953125" style="25" customWidth="1"/>
    <col min="9491" max="9491" width="10.54296875" style="25" bestFit="1" customWidth="1"/>
    <col min="9492" max="9493" width="8.7265625" style="25" customWidth="1"/>
    <col min="9494" max="9494" width="10.54296875" style="25" bestFit="1" customWidth="1"/>
    <col min="9495" max="9495" width="9.26953125" style="25" customWidth="1"/>
    <col min="9496" max="9496" width="6.26953125" style="25" bestFit="1" customWidth="1"/>
    <col min="9497" max="9497" width="10.54296875" style="25" bestFit="1" customWidth="1"/>
    <col min="9498" max="9499" width="6.26953125" style="25" bestFit="1" customWidth="1"/>
    <col min="9500" max="9500" width="10.54296875" style="25" bestFit="1" customWidth="1"/>
    <col min="9501" max="9502" width="9.26953125" style="25" customWidth="1"/>
    <col min="9503" max="9503" width="10.54296875" style="25" bestFit="1" customWidth="1"/>
    <col min="9504" max="9505" width="9" style="25" customWidth="1"/>
    <col min="9506" max="9506" width="10.54296875" style="25" bestFit="1" customWidth="1"/>
    <col min="9507" max="9508" width="8.1796875" style="25" customWidth="1"/>
    <col min="9509" max="9509" width="10.54296875" style="25" bestFit="1" customWidth="1"/>
    <col min="9510" max="9510" width="10" style="25" customWidth="1"/>
    <col min="9511" max="9511" width="8.81640625" style="25" customWidth="1"/>
    <col min="9512" max="9512" width="10.54296875" style="25" customWidth="1"/>
    <col min="9513" max="9513" width="9.453125" style="25" customWidth="1"/>
    <col min="9514" max="9514" width="9.54296875" style="25" customWidth="1"/>
    <col min="9515" max="9515" width="10.54296875" style="25" customWidth="1"/>
    <col min="9516" max="9517" width="7" style="25" customWidth="1"/>
    <col min="9518" max="9518" width="10.54296875" style="25" bestFit="1" customWidth="1"/>
    <col min="9519" max="9519" width="15" style="25" bestFit="1" customWidth="1"/>
    <col min="9520" max="9728" width="9.1796875" style="25"/>
    <col min="9729" max="9729" width="18.54296875" style="25" customWidth="1"/>
    <col min="9730" max="9731" width="10.81640625" style="25" bestFit="1" customWidth="1"/>
    <col min="9732" max="9732" width="10.453125" style="25" customWidth="1"/>
    <col min="9733" max="9734" width="10.81640625" style="25" bestFit="1" customWidth="1"/>
    <col min="9735" max="9735" width="10.54296875" style="25" bestFit="1" customWidth="1"/>
    <col min="9736" max="9736" width="10" style="25" bestFit="1" customWidth="1"/>
    <col min="9737" max="9737" width="10.453125" style="25" bestFit="1" customWidth="1"/>
    <col min="9738" max="9738" width="10.54296875" style="25" bestFit="1" customWidth="1"/>
    <col min="9739" max="9739" width="8.7265625" style="25" customWidth="1"/>
    <col min="9740" max="9740" width="7.453125" style="25" customWidth="1"/>
    <col min="9741" max="9741" width="10.54296875" style="25" bestFit="1" customWidth="1"/>
    <col min="9742" max="9742" width="7.54296875" style="25" customWidth="1"/>
    <col min="9743" max="9743" width="6.26953125" style="25" bestFit="1" customWidth="1"/>
    <col min="9744" max="9744" width="10.54296875" style="25" customWidth="1"/>
    <col min="9745" max="9745" width="8.453125" style="25" customWidth="1"/>
    <col min="9746" max="9746" width="9.26953125" style="25" customWidth="1"/>
    <col min="9747" max="9747" width="10.54296875" style="25" bestFit="1" customWidth="1"/>
    <col min="9748" max="9749" width="8.7265625" style="25" customWidth="1"/>
    <col min="9750" max="9750" width="10.54296875" style="25" bestFit="1" customWidth="1"/>
    <col min="9751" max="9751" width="9.26953125" style="25" customWidth="1"/>
    <col min="9752" max="9752" width="6.26953125" style="25" bestFit="1" customWidth="1"/>
    <col min="9753" max="9753" width="10.54296875" style="25" bestFit="1" customWidth="1"/>
    <col min="9754" max="9755" width="6.26953125" style="25" bestFit="1" customWidth="1"/>
    <col min="9756" max="9756" width="10.54296875" style="25" bestFit="1" customWidth="1"/>
    <col min="9757" max="9758" width="9.26953125" style="25" customWidth="1"/>
    <col min="9759" max="9759" width="10.54296875" style="25" bestFit="1" customWidth="1"/>
    <col min="9760" max="9761" width="9" style="25" customWidth="1"/>
    <col min="9762" max="9762" width="10.54296875" style="25" bestFit="1" customWidth="1"/>
    <col min="9763" max="9764" width="8.1796875" style="25" customWidth="1"/>
    <col min="9765" max="9765" width="10.54296875" style="25" bestFit="1" customWidth="1"/>
    <col min="9766" max="9766" width="10" style="25" customWidth="1"/>
    <col min="9767" max="9767" width="8.81640625" style="25" customWidth="1"/>
    <col min="9768" max="9768" width="10.54296875" style="25" customWidth="1"/>
    <col min="9769" max="9769" width="9.453125" style="25" customWidth="1"/>
    <col min="9770" max="9770" width="9.54296875" style="25" customWidth="1"/>
    <col min="9771" max="9771" width="10.54296875" style="25" customWidth="1"/>
    <col min="9772" max="9773" width="7" style="25" customWidth="1"/>
    <col min="9774" max="9774" width="10.54296875" style="25" bestFit="1" customWidth="1"/>
    <col min="9775" max="9775" width="15" style="25" bestFit="1" customWidth="1"/>
    <col min="9776" max="9984" width="9.1796875" style="25"/>
    <col min="9985" max="9985" width="18.54296875" style="25" customWidth="1"/>
    <col min="9986" max="9987" width="10.81640625" style="25" bestFit="1" customWidth="1"/>
    <col min="9988" max="9988" width="10.453125" style="25" customWidth="1"/>
    <col min="9989" max="9990" width="10.81640625" style="25" bestFit="1" customWidth="1"/>
    <col min="9991" max="9991" width="10.54296875" style="25" bestFit="1" customWidth="1"/>
    <col min="9992" max="9992" width="10" style="25" bestFit="1" customWidth="1"/>
    <col min="9993" max="9993" width="10.453125" style="25" bestFit="1" customWidth="1"/>
    <col min="9994" max="9994" width="10.54296875" style="25" bestFit="1" customWidth="1"/>
    <col min="9995" max="9995" width="8.7265625" style="25" customWidth="1"/>
    <col min="9996" max="9996" width="7.453125" style="25" customWidth="1"/>
    <col min="9997" max="9997" width="10.54296875" style="25" bestFit="1" customWidth="1"/>
    <col min="9998" max="9998" width="7.54296875" style="25" customWidth="1"/>
    <col min="9999" max="9999" width="6.26953125" style="25" bestFit="1" customWidth="1"/>
    <col min="10000" max="10000" width="10.54296875" style="25" customWidth="1"/>
    <col min="10001" max="10001" width="8.453125" style="25" customWidth="1"/>
    <col min="10002" max="10002" width="9.26953125" style="25" customWidth="1"/>
    <col min="10003" max="10003" width="10.54296875" style="25" bestFit="1" customWidth="1"/>
    <col min="10004" max="10005" width="8.7265625" style="25" customWidth="1"/>
    <col min="10006" max="10006" width="10.54296875" style="25" bestFit="1" customWidth="1"/>
    <col min="10007" max="10007" width="9.26953125" style="25" customWidth="1"/>
    <col min="10008" max="10008" width="6.26953125" style="25" bestFit="1" customWidth="1"/>
    <col min="10009" max="10009" width="10.54296875" style="25" bestFit="1" customWidth="1"/>
    <col min="10010" max="10011" width="6.26953125" style="25" bestFit="1" customWidth="1"/>
    <col min="10012" max="10012" width="10.54296875" style="25" bestFit="1" customWidth="1"/>
    <col min="10013" max="10014" width="9.26953125" style="25" customWidth="1"/>
    <col min="10015" max="10015" width="10.54296875" style="25" bestFit="1" customWidth="1"/>
    <col min="10016" max="10017" width="9" style="25" customWidth="1"/>
    <col min="10018" max="10018" width="10.54296875" style="25" bestFit="1" customWidth="1"/>
    <col min="10019" max="10020" width="8.1796875" style="25" customWidth="1"/>
    <col min="10021" max="10021" width="10.54296875" style="25" bestFit="1" customWidth="1"/>
    <col min="10022" max="10022" width="10" style="25" customWidth="1"/>
    <col min="10023" max="10023" width="8.81640625" style="25" customWidth="1"/>
    <col min="10024" max="10024" width="10.54296875" style="25" customWidth="1"/>
    <col min="10025" max="10025" width="9.453125" style="25" customWidth="1"/>
    <col min="10026" max="10026" width="9.54296875" style="25" customWidth="1"/>
    <col min="10027" max="10027" width="10.54296875" style="25" customWidth="1"/>
    <col min="10028" max="10029" width="7" style="25" customWidth="1"/>
    <col min="10030" max="10030" width="10.54296875" style="25" bestFit="1" customWidth="1"/>
    <col min="10031" max="10031" width="15" style="25" bestFit="1" customWidth="1"/>
    <col min="10032" max="10240" width="9.1796875" style="25"/>
    <col min="10241" max="10241" width="18.54296875" style="25" customWidth="1"/>
    <col min="10242" max="10243" width="10.81640625" style="25" bestFit="1" customWidth="1"/>
    <col min="10244" max="10244" width="10.453125" style="25" customWidth="1"/>
    <col min="10245" max="10246" width="10.81640625" style="25" bestFit="1" customWidth="1"/>
    <col min="10247" max="10247" width="10.54296875" style="25" bestFit="1" customWidth="1"/>
    <col min="10248" max="10248" width="10" style="25" bestFit="1" customWidth="1"/>
    <col min="10249" max="10249" width="10.453125" style="25" bestFit="1" customWidth="1"/>
    <col min="10250" max="10250" width="10.54296875" style="25" bestFit="1" customWidth="1"/>
    <col min="10251" max="10251" width="8.7265625" style="25" customWidth="1"/>
    <col min="10252" max="10252" width="7.453125" style="25" customWidth="1"/>
    <col min="10253" max="10253" width="10.54296875" style="25" bestFit="1" customWidth="1"/>
    <col min="10254" max="10254" width="7.54296875" style="25" customWidth="1"/>
    <col min="10255" max="10255" width="6.26953125" style="25" bestFit="1" customWidth="1"/>
    <col min="10256" max="10256" width="10.54296875" style="25" customWidth="1"/>
    <col min="10257" max="10257" width="8.453125" style="25" customWidth="1"/>
    <col min="10258" max="10258" width="9.26953125" style="25" customWidth="1"/>
    <col min="10259" max="10259" width="10.54296875" style="25" bestFit="1" customWidth="1"/>
    <col min="10260" max="10261" width="8.7265625" style="25" customWidth="1"/>
    <col min="10262" max="10262" width="10.54296875" style="25" bestFit="1" customWidth="1"/>
    <col min="10263" max="10263" width="9.26953125" style="25" customWidth="1"/>
    <col min="10264" max="10264" width="6.26953125" style="25" bestFit="1" customWidth="1"/>
    <col min="10265" max="10265" width="10.54296875" style="25" bestFit="1" customWidth="1"/>
    <col min="10266" max="10267" width="6.26953125" style="25" bestFit="1" customWidth="1"/>
    <col min="10268" max="10268" width="10.54296875" style="25" bestFit="1" customWidth="1"/>
    <col min="10269" max="10270" width="9.26953125" style="25" customWidth="1"/>
    <col min="10271" max="10271" width="10.54296875" style="25" bestFit="1" customWidth="1"/>
    <col min="10272" max="10273" width="9" style="25" customWidth="1"/>
    <col min="10274" max="10274" width="10.54296875" style="25" bestFit="1" customWidth="1"/>
    <col min="10275" max="10276" width="8.1796875" style="25" customWidth="1"/>
    <col min="10277" max="10277" width="10.54296875" style="25" bestFit="1" customWidth="1"/>
    <col min="10278" max="10278" width="10" style="25" customWidth="1"/>
    <col min="10279" max="10279" width="8.81640625" style="25" customWidth="1"/>
    <col min="10280" max="10280" width="10.54296875" style="25" customWidth="1"/>
    <col min="10281" max="10281" width="9.453125" style="25" customWidth="1"/>
    <col min="10282" max="10282" width="9.54296875" style="25" customWidth="1"/>
    <col min="10283" max="10283" width="10.54296875" style="25" customWidth="1"/>
    <col min="10284" max="10285" width="7" style="25" customWidth="1"/>
    <col min="10286" max="10286" width="10.54296875" style="25" bestFit="1" customWidth="1"/>
    <col min="10287" max="10287" width="15" style="25" bestFit="1" customWidth="1"/>
    <col min="10288" max="10496" width="9.1796875" style="25"/>
    <col min="10497" max="10497" width="18.54296875" style="25" customWidth="1"/>
    <col min="10498" max="10499" width="10.81640625" style="25" bestFit="1" customWidth="1"/>
    <col min="10500" max="10500" width="10.453125" style="25" customWidth="1"/>
    <col min="10501" max="10502" width="10.81640625" style="25" bestFit="1" customWidth="1"/>
    <col min="10503" max="10503" width="10.54296875" style="25" bestFit="1" customWidth="1"/>
    <col min="10504" max="10504" width="10" style="25" bestFit="1" customWidth="1"/>
    <col min="10505" max="10505" width="10.453125" style="25" bestFit="1" customWidth="1"/>
    <col min="10506" max="10506" width="10.54296875" style="25" bestFit="1" customWidth="1"/>
    <col min="10507" max="10507" width="8.7265625" style="25" customWidth="1"/>
    <col min="10508" max="10508" width="7.453125" style="25" customWidth="1"/>
    <col min="10509" max="10509" width="10.54296875" style="25" bestFit="1" customWidth="1"/>
    <col min="10510" max="10510" width="7.54296875" style="25" customWidth="1"/>
    <col min="10511" max="10511" width="6.26953125" style="25" bestFit="1" customWidth="1"/>
    <col min="10512" max="10512" width="10.54296875" style="25" customWidth="1"/>
    <col min="10513" max="10513" width="8.453125" style="25" customWidth="1"/>
    <col min="10514" max="10514" width="9.26953125" style="25" customWidth="1"/>
    <col min="10515" max="10515" width="10.54296875" style="25" bestFit="1" customWidth="1"/>
    <col min="10516" max="10517" width="8.7265625" style="25" customWidth="1"/>
    <col min="10518" max="10518" width="10.54296875" style="25" bestFit="1" customWidth="1"/>
    <col min="10519" max="10519" width="9.26953125" style="25" customWidth="1"/>
    <col min="10520" max="10520" width="6.26953125" style="25" bestFit="1" customWidth="1"/>
    <col min="10521" max="10521" width="10.54296875" style="25" bestFit="1" customWidth="1"/>
    <col min="10522" max="10523" width="6.26953125" style="25" bestFit="1" customWidth="1"/>
    <col min="10524" max="10524" width="10.54296875" style="25" bestFit="1" customWidth="1"/>
    <col min="10525" max="10526" width="9.26953125" style="25" customWidth="1"/>
    <col min="10527" max="10527" width="10.54296875" style="25" bestFit="1" customWidth="1"/>
    <col min="10528" max="10529" width="9" style="25" customWidth="1"/>
    <col min="10530" max="10530" width="10.54296875" style="25" bestFit="1" customWidth="1"/>
    <col min="10531" max="10532" width="8.1796875" style="25" customWidth="1"/>
    <col min="10533" max="10533" width="10.54296875" style="25" bestFit="1" customWidth="1"/>
    <col min="10534" max="10534" width="10" style="25" customWidth="1"/>
    <col min="10535" max="10535" width="8.81640625" style="25" customWidth="1"/>
    <col min="10536" max="10536" width="10.54296875" style="25" customWidth="1"/>
    <col min="10537" max="10537" width="9.453125" style="25" customWidth="1"/>
    <col min="10538" max="10538" width="9.54296875" style="25" customWidth="1"/>
    <col min="10539" max="10539" width="10.54296875" style="25" customWidth="1"/>
    <col min="10540" max="10541" width="7" style="25" customWidth="1"/>
    <col min="10542" max="10542" width="10.54296875" style="25" bestFit="1" customWidth="1"/>
    <col min="10543" max="10543" width="15" style="25" bestFit="1" customWidth="1"/>
    <col min="10544" max="10752" width="9.1796875" style="25"/>
    <col min="10753" max="10753" width="18.54296875" style="25" customWidth="1"/>
    <col min="10754" max="10755" width="10.81640625" style="25" bestFit="1" customWidth="1"/>
    <col min="10756" max="10756" width="10.453125" style="25" customWidth="1"/>
    <col min="10757" max="10758" width="10.81640625" style="25" bestFit="1" customWidth="1"/>
    <col min="10759" max="10759" width="10.54296875" style="25" bestFit="1" customWidth="1"/>
    <col min="10760" max="10760" width="10" style="25" bestFit="1" customWidth="1"/>
    <col min="10761" max="10761" width="10.453125" style="25" bestFit="1" customWidth="1"/>
    <col min="10762" max="10762" width="10.54296875" style="25" bestFit="1" customWidth="1"/>
    <col min="10763" max="10763" width="8.7265625" style="25" customWidth="1"/>
    <col min="10764" max="10764" width="7.453125" style="25" customWidth="1"/>
    <col min="10765" max="10765" width="10.54296875" style="25" bestFit="1" customWidth="1"/>
    <col min="10766" max="10766" width="7.54296875" style="25" customWidth="1"/>
    <col min="10767" max="10767" width="6.26953125" style="25" bestFit="1" customWidth="1"/>
    <col min="10768" max="10768" width="10.54296875" style="25" customWidth="1"/>
    <col min="10769" max="10769" width="8.453125" style="25" customWidth="1"/>
    <col min="10770" max="10770" width="9.26953125" style="25" customWidth="1"/>
    <col min="10771" max="10771" width="10.54296875" style="25" bestFit="1" customWidth="1"/>
    <col min="10772" max="10773" width="8.7265625" style="25" customWidth="1"/>
    <col min="10774" max="10774" width="10.54296875" style="25" bestFit="1" customWidth="1"/>
    <col min="10775" max="10775" width="9.26953125" style="25" customWidth="1"/>
    <col min="10776" max="10776" width="6.26953125" style="25" bestFit="1" customWidth="1"/>
    <col min="10777" max="10777" width="10.54296875" style="25" bestFit="1" customWidth="1"/>
    <col min="10778" max="10779" width="6.26953125" style="25" bestFit="1" customWidth="1"/>
    <col min="10780" max="10780" width="10.54296875" style="25" bestFit="1" customWidth="1"/>
    <col min="10781" max="10782" width="9.26953125" style="25" customWidth="1"/>
    <col min="10783" max="10783" width="10.54296875" style="25" bestFit="1" customWidth="1"/>
    <col min="10784" max="10785" width="9" style="25" customWidth="1"/>
    <col min="10786" max="10786" width="10.54296875" style="25" bestFit="1" customWidth="1"/>
    <col min="10787" max="10788" width="8.1796875" style="25" customWidth="1"/>
    <col min="10789" max="10789" width="10.54296875" style="25" bestFit="1" customWidth="1"/>
    <col min="10790" max="10790" width="10" style="25" customWidth="1"/>
    <col min="10791" max="10791" width="8.81640625" style="25" customWidth="1"/>
    <col min="10792" max="10792" width="10.54296875" style="25" customWidth="1"/>
    <col min="10793" max="10793" width="9.453125" style="25" customWidth="1"/>
    <col min="10794" max="10794" width="9.54296875" style="25" customWidth="1"/>
    <col min="10795" max="10795" width="10.54296875" style="25" customWidth="1"/>
    <col min="10796" max="10797" width="7" style="25" customWidth="1"/>
    <col min="10798" max="10798" width="10.54296875" style="25" bestFit="1" customWidth="1"/>
    <col min="10799" max="10799" width="15" style="25" bestFit="1" customWidth="1"/>
    <col min="10800" max="11008" width="9.1796875" style="25"/>
    <col min="11009" max="11009" width="18.54296875" style="25" customWidth="1"/>
    <col min="11010" max="11011" width="10.81640625" style="25" bestFit="1" customWidth="1"/>
    <col min="11012" max="11012" width="10.453125" style="25" customWidth="1"/>
    <col min="11013" max="11014" width="10.81640625" style="25" bestFit="1" customWidth="1"/>
    <col min="11015" max="11015" width="10.54296875" style="25" bestFit="1" customWidth="1"/>
    <col min="11016" max="11016" width="10" style="25" bestFit="1" customWidth="1"/>
    <col min="11017" max="11017" width="10.453125" style="25" bestFit="1" customWidth="1"/>
    <col min="11018" max="11018" width="10.54296875" style="25" bestFit="1" customWidth="1"/>
    <col min="11019" max="11019" width="8.7265625" style="25" customWidth="1"/>
    <col min="11020" max="11020" width="7.453125" style="25" customWidth="1"/>
    <col min="11021" max="11021" width="10.54296875" style="25" bestFit="1" customWidth="1"/>
    <col min="11022" max="11022" width="7.54296875" style="25" customWidth="1"/>
    <col min="11023" max="11023" width="6.26953125" style="25" bestFit="1" customWidth="1"/>
    <col min="11024" max="11024" width="10.54296875" style="25" customWidth="1"/>
    <col min="11025" max="11025" width="8.453125" style="25" customWidth="1"/>
    <col min="11026" max="11026" width="9.26953125" style="25" customWidth="1"/>
    <col min="11027" max="11027" width="10.54296875" style="25" bestFit="1" customWidth="1"/>
    <col min="11028" max="11029" width="8.7265625" style="25" customWidth="1"/>
    <col min="11030" max="11030" width="10.54296875" style="25" bestFit="1" customWidth="1"/>
    <col min="11031" max="11031" width="9.26953125" style="25" customWidth="1"/>
    <col min="11032" max="11032" width="6.26953125" style="25" bestFit="1" customWidth="1"/>
    <col min="11033" max="11033" width="10.54296875" style="25" bestFit="1" customWidth="1"/>
    <col min="11034" max="11035" width="6.26953125" style="25" bestFit="1" customWidth="1"/>
    <col min="11036" max="11036" width="10.54296875" style="25" bestFit="1" customWidth="1"/>
    <col min="11037" max="11038" width="9.26953125" style="25" customWidth="1"/>
    <col min="11039" max="11039" width="10.54296875" style="25" bestFit="1" customWidth="1"/>
    <col min="11040" max="11041" width="9" style="25" customWidth="1"/>
    <col min="11042" max="11042" width="10.54296875" style="25" bestFit="1" customWidth="1"/>
    <col min="11043" max="11044" width="8.1796875" style="25" customWidth="1"/>
    <col min="11045" max="11045" width="10.54296875" style="25" bestFit="1" customWidth="1"/>
    <col min="11046" max="11046" width="10" style="25" customWidth="1"/>
    <col min="11047" max="11047" width="8.81640625" style="25" customWidth="1"/>
    <col min="11048" max="11048" width="10.54296875" style="25" customWidth="1"/>
    <col min="11049" max="11049" width="9.453125" style="25" customWidth="1"/>
    <col min="11050" max="11050" width="9.54296875" style="25" customWidth="1"/>
    <col min="11051" max="11051" width="10.54296875" style="25" customWidth="1"/>
    <col min="11052" max="11053" width="7" style="25" customWidth="1"/>
    <col min="11054" max="11054" width="10.54296875" style="25" bestFit="1" customWidth="1"/>
    <col min="11055" max="11055" width="15" style="25" bestFit="1" customWidth="1"/>
    <col min="11056" max="11264" width="9.1796875" style="25"/>
    <col min="11265" max="11265" width="18.54296875" style="25" customWidth="1"/>
    <col min="11266" max="11267" width="10.81640625" style="25" bestFit="1" customWidth="1"/>
    <col min="11268" max="11268" width="10.453125" style="25" customWidth="1"/>
    <col min="11269" max="11270" width="10.81640625" style="25" bestFit="1" customWidth="1"/>
    <col min="11271" max="11271" width="10.54296875" style="25" bestFit="1" customWidth="1"/>
    <col min="11272" max="11272" width="10" style="25" bestFit="1" customWidth="1"/>
    <col min="11273" max="11273" width="10.453125" style="25" bestFit="1" customWidth="1"/>
    <col min="11274" max="11274" width="10.54296875" style="25" bestFit="1" customWidth="1"/>
    <col min="11275" max="11275" width="8.7265625" style="25" customWidth="1"/>
    <col min="11276" max="11276" width="7.453125" style="25" customWidth="1"/>
    <col min="11277" max="11277" width="10.54296875" style="25" bestFit="1" customWidth="1"/>
    <col min="11278" max="11278" width="7.54296875" style="25" customWidth="1"/>
    <col min="11279" max="11279" width="6.26953125" style="25" bestFit="1" customWidth="1"/>
    <col min="11280" max="11280" width="10.54296875" style="25" customWidth="1"/>
    <col min="11281" max="11281" width="8.453125" style="25" customWidth="1"/>
    <col min="11282" max="11282" width="9.26953125" style="25" customWidth="1"/>
    <col min="11283" max="11283" width="10.54296875" style="25" bestFit="1" customWidth="1"/>
    <col min="11284" max="11285" width="8.7265625" style="25" customWidth="1"/>
    <col min="11286" max="11286" width="10.54296875" style="25" bestFit="1" customWidth="1"/>
    <col min="11287" max="11287" width="9.26953125" style="25" customWidth="1"/>
    <col min="11288" max="11288" width="6.26953125" style="25" bestFit="1" customWidth="1"/>
    <col min="11289" max="11289" width="10.54296875" style="25" bestFit="1" customWidth="1"/>
    <col min="11290" max="11291" width="6.26953125" style="25" bestFit="1" customWidth="1"/>
    <col min="11292" max="11292" width="10.54296875" style="25" bestFit="1" customWidth="1"/>
    <col min="11293" max="11294" width="9.26953125" style="25" customWidth="1"/>
    <col min="11295" max="11295" width="10.54296875" style="25" bestFit="1" customWidth="1"/>
    <col min="11296" max="11297" width="9" style="25" customWidth="1"/>
    <col min="11298" max="11298" width="10.54296875" style="25" bestFit="1" customWidth="1"/>
    <col min="11299" max="11300" width="8.1796875" style="25" customWidth="1"/>
    <col min="11301" max="11301" width="10.54296875" style="25" bestFit="1" customWidth="1"/>
    <col min="11302" max="11302" width="10" style="25" customWidth="1"/>
    <col min="11303" max="11303" width="8.81640625" style="25" customWidth="1"/>
    <col min="11304" max="11304" width="10.54296875" style="25" customWidth="1"/>
    <col min="11305" max="11305" width="9.453125" style="25" customWidth="1"/>
    <col min="11306" max="11306" width="9.54296875" style="25" customWidth="1"/>
    <col min="11307" max="11307" width="10.54296875" style="25" customWidth="1"/>
    <col min="11308" max="11309" width="7" style="25" customWidth="1"/>
    <col min="11310" max="11310" width="10.54296875" style="25" bestFit="1" customWidth="1"/>
    <col min="11311" max="11311" width="15" style="25" bestFit="1" customWidth="1"/>
    <col min="11312" max="11520" width="9.1796875" style="25"/>
    <col min="11521" max="11521" width="18.54296875" style="25" customWidth="1"/>
    <col min="11522" max="11523" width="10.81640625" style="25" bestFit="1" customWidth="1"/>
    <col min="11524" max="11524" width="10.453125" style="25" customWidth="1"/>
    <col min="11525" max="11526" width="10.81640625" style="25" bestFit="1" customWidth="1"/>
    <col min="11527" max="11527" width="10.54296875" style="25" bestFit="1" customWidth="1"/>
    <col min="11528" max="11528" width="10" style="25" bestFit="1" customWidth="1"/>
    <col min="11529" max="11529" width="10.453125" style="25" bestFit="1" customWidth="1"/>
    <col min="11530" max="11530" width="10.54296875" style="25" bestFit="1" customWidth="1"/>
    <col min="11531" max="11531" width="8.7265625" style="25" customWidth="1"/>
    <col min="11532" max="11532" width="7.453125" style="25" customWidth="1"/>
    <col min="11533" max="11533" width="10.54296875" style="25" bestFit="1" customWidth="1"/>
    <col min="11534" max="11534" width="7.54296875" style="25" customWidth="1"/>
    <col min="11535" max="11535" width="6.26953125" style="25" bestFit="1" customWidth="1"/>
    <col min="11536" max="11536" width="10.54296875" style="25" customWidth="1"/>
    <col min="11537" max="11537" width="8.453125" style="25" customWidth="1"/>
    <col min="11538" max="11538" width="9.26953125" style="25" customWidth="1"/>
    <col min="11539" max="11539" width="10.54296875" style="25" bestFit="1" customWidth="1"/>
    <col min="11540" max="11541" width="8.7265625" style="25" customWidth="1"/>
    <col min="11542" max="11542" width="10.54296875" style="25" bestFit="1" customWidth="1"/>
    <col min="11543" max="11543" width="9.26953125" style="25" customWidth="1"/>
    <col min="11544" max="11544" width="6.26953125" style="25" bestFit="1" customWidth="1"/>
    <col min="11545" max="11545" width="10.54296875" style="25" bestFit="1" customWidth="1"/>
    <col min="11546" max="11547" width="6.26953125" style="25" bestFit="1" customWidth="1"/>
    <col min="11548" max="11548" width="10.54296875" style="25" bestFit="1" customWidth="1"/>
    <col min="11549" max="11550" width="9.26953125" style="25" customWidth="1"/>
    <col min="11551" max="11551" width="10.54296875" style="25" bestFit="1" customWidth="1"/>
    <col min="11552" max="11553" width="9" style="25" customWidth="1"/>
    <col min="11554" max="11554" width="10.54296875" style="25" bestFit="1" customWidth="1"/>
    <col min="11555" max="11556" width="8.1796875" style="25" customWidth="1"/>
    <col min="11557" max="11557" width="10.54296875" style="25" bestFit="1" customWidth="1"/>
    <col min="11558" max="11558" width="10" style="25" customWidth="1"/>
    <col min="11559" max="11559" width="8.81640625" style="25" customWidth="1"/>
    <col min="11560" max="11560" width="10.54296875" style="25" customWidth="1"/>
    <col min="11561" max="11561" width="9.453125" style="25" customWidth="1"/>
    <col min="11562" max="11562" width="9.54296875" style="25" customWidth="1"/>
    <col min="11563" max="11563" width="10.54296875" style="25" customWidth="1"/>
    <col min="11564" max="11565" width="7" style="25" customWidth="1"/>
    <col min="11566" max="11566" width="10.54296875" style="25" bestFit="1" customWidth="1"/>
    <col min="11567" max="11567" width="15" style="25" bestFit="1" customWidth="1"/>
    <col min="11568" max="11776" width="9.1796875" style="25"/>
    <col min="11777" max="11777" width="18.54296875" style="25" customWidth="1"/>
    <col min="11778" max="11779" width="10.81640625" style="25" bestFit="1" customWidth="1"/>
    <col min="11780" max="11780" width="10.453125" style="25" customWidth="1"/>
    <col min="11781" max="11782" width="10.81640625" style="25" bestFit="1" customWidth="1"/>
    <col min="11783" max="11783" width="10.54296875" style="25" bestFit="1" customWidth="1"/>
    <col min="11784" max="11784" width="10" style="25" bestFit="1" customWidth="1"/>
    <col min="11785" max="11785" width="10.453125" style="25" bestFit="1" customWidth="1"/>
    <col min="11786" max="11786" width="10.54296875" style="25" bestFit="1" customWidth="1"/>
    <col min="11787" max="11787" width="8.7265625" style="25" customWidth="1"/>
    <col min="11788" max="11788" width="7.453125" style="25" customWidth="1"/>
    <col min="11789" max="11789" width="10.54296875" style="25" bestFit="1" customWidth="1"/>
    <col min="11790" max="11790" width="7.54296875" style="25" customWidth="1"/>
    <col min="11791" max="11791" width="6.26953125" style="25" bestFit="1" customWidth="1"/>
    <col min="11792" max="11792" width="10.54296875" style="25" customWidth="1"/>
    <col min="11793" max="11793" width="8.453125" style="25" customWidth="1"/>
    <col min="11794" max="11794" width="9.26953125" style="25" customWidth="1"/>
    <col min="11795" max="11795" width="10.54296875" style="25" bestFit="1" customWidth="1"/>
    <col min="11796" max="11797" width="8.7265625" style="25" customWidth="1"/>
    <col min="11798" max="11798" width="10.54296875" style="25" bestFit="1" customWidth="1"/>
    <col min="11799" max="11799" width="9.26953125" style="25" customWidth="1"/>
    <col min="11800" max="11800" width="6.26953125" style="25" bestFit="1" customWidth="1"/>
    <col min="11801" max="11801" width="10.54296875" style="25" bestFit="1" customWidth="1"/>
    <col min="11802" max="11803" width="6.26953125" style="25" bestFit="1" customWidth="1"/>
    <col min="11804" max="11804" width="10.54296875" style="25" bestFit="1" customWidth="1"/>
    <col min="11805" max="11806" width="9.26953125" style="25" customWidth="1"/>
    <col min="11807" max="11807" width="10.54296875" style="25" bestFit="1" customWidth="1"/>
    <col min="11808" max="11809" width="9" style="25" customWidth="1"/>
    <col min="11810" max="11810" width="10.54296875" style="25" bestFit="1" customWidth="1"/>
    <col min="11811" max="11812" width="8.1796875" style="25" customWidth="1"/>
    <col min="11813" max="11813" width="10.54296875" style="25" bestFit="1" customWidth="1"/>
    <col min="11814" max="11814" width="10" style="25" customWidth="1"/>
    <col min="11815" max="11815" width="8.81640625" style="25" customWidth="1"/>
    <col min="11816" max="11816" width="10.54296875" style="25" customWidth="1"/>
    <col min="11817" max="11817" width="9.453125" style="25" customWidth="1"/>
    <col min="11818" max="11818" width="9.54296875" style="25" customWidth="1"/>
    <col min="11819" max="11819" width="10.54296875" style="25" customWidth="1"/>
    <col min="11820" max="11821" width="7" style="25" customWidth="1"/>
    <col min="11822" max="11822" width="10.54296875" style="25" bestFit="1" customWidth="1"/>
    <col min="11823" max="11823" width="15" style="25" bestFit="1" customWidth="1"/>
    <col min="11824" max="12032" width="9.1796875" style="25"/>
    <col min="12033" max="12033" width="18.54296875" style="25" customWidth="1"/>
    <col min="12034" max="12035" width="10.81640625" style="25" bestFit="1" customWidth="1"/>
    <col min="12036" max="12036" width="10.453125" style="25" customWidth="1"/>
    <col min="12037" max="12038" width="10.81640625" style="25" bestFit="1" customWidth="1"/>
    <col min="12039" max="12039" width="10.54296875" style="25" bestFit="1" customWidth="1"/>
    <col min="12040" max="12040" width="10" style="25" bestFit="1" customWidth="1"/>
    <col min="12041" max="12041" width="10.453125" style="25" bestFit="1" customWidth="1"/>
    <col min="12042" max="12042" width="10.54296875" style="25" bestFit="1" customWidth="1"/>
    <col min="12043" max="12043" width="8.7265625" style="25" customWidth="1"/>
    <col min="12044" max="12044" width="7.453125" style="25" customWidth="1"/>
    <col min="12045" max="12045" width="10.54296875" style="25" bestFit="1" customWidth="1"/>
    <col min="12046" max="12046" width="7.54296875" style="25" customWidth="1"/>
    <col min="12047" max="12047" width="6.26953125" style="25" bestFit="1" customWidth="1"/>
    <col min="12048" max="12048" width="10.54296875" style="25" customWidth="1"/>
    <col min="12049" max="12049" width="8.453125" style="25" customWidth="1"/>
    <col min="12050" max="12050" width="9.26953125" style="25" customWidth="1"/>
    <col min="12051" max="12051" width="10.54296875" style="25" bestFit="1" customWidth="1"/>
    <col min="12052" max="12053" width="8.7265625" style="25" customWidth="1"/>
    <col min="12054" max="12054" width="10.54296875" style="25" bestFit="1" customWidth="1"/>
    <col min="12055" max="12055" width="9.26953125" style="25" customWidth="1"/>
    <col min="12056" max="12056" width="6.26953125" style="25" bestFit="1" customWidth="1"/>
    <col min="12057" max="12057" width="10.54296875" style="25" bestFit="1" customWidth="1"/>
    <col min="12058" max="12059" width="6.26953125" style="25" bestFit="1" customWidth="1"/>
    <col min="12060" max="12060" width="10.54296875" style="25" bestFit="1" customWidth="1"/>
    <col min="12061" max="12062" width="9.26953125" style="25" customWidth="1"/>
    <col min="12063" max="12063" width="10.54296875" style="25" bestFit="1" customWidth="1"/>
    <col min="12064" max="12065" width="9" style="25" customWidth="1"/>
    <col min="12066" max="12066" width="10.54296875" style="25" bestFit="1" customWidth="1"/>
    <col min="12067" max="12068" width="8.1796875" style="25" customWidth="1"/>
    <col min="12069" max="12069" width="10.54296875" style="25" bestFit="1" customWidth="1"/>
    <col min="12070" max="12070" width="10" style="25" customWidth="1"/>
    <col min="12071" max="12071" width="8.81640625" style="25" customWidth="1"/>
    <col min="12072" max="12072" width="10.54296875" style="25" customWidth="1"/>
    <col min="12073" max="12073" width="9.453125" style="25" customWidth="1"/>
    <col min="12074" max="12074" width="9.54296875" style="25" customWidth="1"/>
    <col min="12075" max="12075" width="10.54296875" style="25" customWidth="1"/>
    <col min="12076" max="12077" width="7" style="25" customWidth="1"/>
    <col min="12078" max="12078" width="10.54296875" style="25" bestFit="1" customWidth="1"/>
    <col min="12079" max="12079" width="15" style="25" bestFit="1" customWidth="1"/>
    <col min="12080" max="12288" width="9.1796875" style="25"/>
    <col min="12289" max="12289" width="18.54296875" style="25" customWidth="1"/>
    <col min="12290" max="12291" width="10.81640625" style="25" bestFit="1" customWidth="1"/>
    <col min="12292" max="12292" width="10.453125" style="25" customWidth="1"/>
    <col min="12293" max="12294" width="10.81640625" style="25" bestFit="1" customWidth="1"/>
    <col min="12295" max="12295" width="10.54296875" style="25" bestFit="1" customWidth="1"/>
    <col min="12296" max="12296" width="10" style="25" bestFit="1" customWidth="1"/>
    <col min="12297" max="12297" width="10.453125" style="25" bestFit="1" customWidth="1"/>
    <col min="12298" max="12298" width="10.54296875" style="25" bestFit="1" customWidth="1"/>
    <col min="12299" max="12299" width="8.7265625" style="25" customWidth="1"/>
    <col min="12300" max="12300" width="7.453125" style="25" customWidth="1"/>
    <col min="12301" max="12301" width="10.54296875" style="25" bestFit="1" customWidth="1"/>
    <col min="12302" max="12302" width="7.54296875" style="25" customWidth="1"/>
    <col min="12303" max="12303" width="6.26953125" style="25" bestFit="1" customWidth="1"/>
    <col min="12304" max="12304" width="10.54296875" style="25" customWidth="1"/>
    <col min="12305" max="12305" width="8.453125" style="25" customWidth="1"/>
    <col min="12306" max="12306" width="9.26953125" style="25" customWidth="1"/>
    <col min="12307" max="12307" width="10.54296875" style="25" bestFit="1" customWidth="1"/>
    <col min="12308" max="12309" width="8.7265625" style="25" customWidth="1"/>
    <col min="12310" max="12310" width="10.54296875" style="25" bestFit="1" customWidth="1"/>
    <col min="12311" max="12311" width="9.26953125" style="25" customWidth="1"/>
    <col min="12312" max="12312" width="6.26953125" style="25" bestFit="1" customWidth="1"/>
    <col min="12313" max="12313" width="10.54296875" style="25" bestFit="1" customWidth="1"/>
    <col min="12314" max="12315" width="6.26953125" style="25" bestFit="1" customWidth="1"/>
    <col min="12316" max="12316" width="10.54296875" style="25" bestFit="1" customWidth="1"/>
    <col min="12317" max="12318" width="9.26953125" style="25" customWidth="1"/>
    <col min="12319" max="12319" width="10.54296875" style="25" bestFit="1" customWidth="1"/>
    <col min="12320" max="12321" width="9" style="25" customWidth="1"/>
    <col min="12322" max="12322" width="10.54296875" style="25" bestFit="1" customWidth="1"/>
    <col min="12323" max="12324" width="8.1796875" style="25" customWidth="1"/>
    <col min="12325" max="12325" width="10.54296875" style="25" bestFit="1" customWidth="1"/>
    <col min="12326" max="12326" width="10" style="25" customWidth="1"/>
    <col min="12327" max="12327" width="8.81640625" style="25" customWidth="1"/>
    <col min="12328" max="12328" width="10.54296875" style="25" customWidth="1"/>
    <col min="12329" max="12329" width="9.453125" style="25" customWidth="1"/>
    <col min="12330" max="12330" width="9.54296875" style="25" customWidth="1"/>
    <col min="12331" max="12331" width="10.54296875" style="25" customWidth="1"/>
    <col min="12332" max="12333" width="7" style="25" customWidth="1"/>
    <col min="12334" max="12334" width="10.54296875" style="25" bestFit="1" customWidth="1"/>
    <col min="12335" max="12335" width="15" style="25" bestFit="1" customWidth="1"/>
    <col min="12336" max="12544" width="9.1796875" style="25"/>
    <col min="12545" max="12545" width="18.54296875" style="25" customWidth="1"/>
    <col min="12546" max="12547" width="10.81640625" style="25" bestFit="1" customWidth="1"/>
    <col min="12548" max="12548" width="10.453125" style="25" customWidth="1"/>
    <col min="12549" max="12550" width="10.81640625" style="25" bestFit="1" customWidth="1"/>
    <col min="12551" max="12551" width="10.54296875" style="25" bestFit="1" customWidth="1"/>
    <col min="12552" max="12552" width="10" style="25" bestFit="1" customWidth="1"/>
    <col min="12553" max="12553" width="10.453125" style="25" bestFit="1" customWidth="1"/>
    <col min="12554" max="12554" width="10.54296875" style="25" bestFit="1" customWidth="1"/>
    <col min="12555" max="12555" width="8.7265625" style="25" customWidth="1"/>
    <col min="12556" max="12556" width="7.453125" style="25" customWidth="1"/>
    <col min="12557" max="12557" width="10.54296875" style="25" bestFit="1" customWidth="1"/>
    <col min="12558" max="12558" width="7.54296875" style="25" customWidth="1"/>
    <col min="12559" max="12559" width="6.26953125" style="25" bestFit="1" customWidth="1"/>
    <col min="12560" max="12560" width="10.54296875" style="25" customWidth="1"/>
    <col min="12561" max="12561" width="8.453125" style="25" customWidth="1"/>
    <col min="12562" max="12562" width="9.26953125" style="25" customWidth="1"/>
    <col min="12563" max="12563" width="10.54296875" style="25" bestFit="1" customWidth="1"/>
    <col min="12564" max="12565" width="8.7265625" style="25" customWidth="1"/>
    <col min="12566" max="12566" width="10.54296875" style="25" bestFit="1" customWidth="1"/>
    <col min="12567" max="12567" width="9.26953125" style="25" customWidth="1"/>
    <col min="12568" max="12568" width="6.26953125" style="25" bestFit="1" customWidth="1"/>
    <col min="12569" max="12569" width="10.54296875" style="25" bestFit="1" customWidth="1"/>
    <col min="12570" max="12571" width="6.26953125" style="25" bestFit="1" customWidth="1"/>
    <col min="12572" max="12572" width="10.54296875" style="25" bestFit="1" customWidth="1"/>
    <col min="12573" max="12574" width="9.26953125" style="25" customWidth="1"/>
    <col min="12575" max="12575" width="10.54296875" style="25" bestFit="1" customWidth="1"/>
    <col min="12576" max="12577" width="9" style="25" customWidth="1"/>
    <col min="12578" max="12578" width="10.54296875" style="25" bestFit="1" customWidth="1"/>
    <col min="12579" max="12580" width="8.1796875" style="25" customWidth="1"/>
    <col min="12581" max="12581" width="10.54296875" style="25" bestFit="1" customWidth="1"/>
    <col min="12582" max="12582" width="10" style="25" customWidth="1"/>
    <col min="12583" max="12583" width="8.81640625" style="25" customWidth="1"/>
    <col min="12584" max="12584" width="10.54296875" style="25" customWidth="1"/>
    <col min="12585" max="12585" width="9.453125" style="25" customWidth="1"/>
    <col min="12586" max="12586" width="9.54296875" style="25" customWidth="1"/>
    <col min="12587" max="12587" width="10.54296875" style="25" customWidth="1"/>
    <col min="12588" max="12589" width="7" style="25" customWidth="1"/>
    <col min="12590" max="12590" width="10.54296875" style="25" bestFit="1" customWidth="1"/>
    <col min="12591" max="12591" width="15" style="25" bestFit="1" customWidth="1"/>
    <col min="12592" max="12800" width="9.1796875" style="25"/>
    <col min="12801" max="12801" width="18.54296875" style="25" customWidth="1"/>
    <col min="12802" max="12803" width="10.81640625" style="25" bestFit="1" customWidth="1"/>
    <col min="12804" max="12804" width="10.453125" style="25" customWidth="1"/>
    <col min="12805" max="12806" width="10.81640625" style="25" bestFit="1" customWidth="1"/>
    <col min="12807" max="12807" width="10.54296875" style="25" bestFit="1" customWidth="1"/>
    <col min="12808" max="12808" width="10" style="25" bestFit="1" customWidth="1"/>
    <col min="12809" max="12809" width="10.453125" style="25" bestFit="1" customWidth="1"/>
    <col min="12810" max="12810" width="10.54296875" style="25" bestFit="1" customWidth="1"/>
    <col min="12811" max="12811" width="8.7265625" style="25" customWidth="1"/>
    <col min="12812" max="12812" width="7.453125" style="25" customWidth="1"/>
    <col min="12813" max="12813" width="10.54296875" style="25" bestFit="1" customWidth="1"/>
    <col min="12814" max="12814" width="7.54296875" style="25" customWidth="1"/>
    <col min="12815" max="12815" width="6.26953125" style="25" bestFit="1" customWidth="1"/>
    <col min="12816" max="12816" width="10.54296875" style="25" customWidth="1"/>
    <col min="12817" max="12817" width="8.453125" style="25" customWidth="1"/>
    <col min="12818" max="12818" width="9.26953125" style="25" customWidth="1"/>
    <col min="12819" max="12819" width="10.54296875" style="25" bestFit="1" customWidth="1"/>
    <col min="12820" max="12821" width="8.7265625" style="25" customWidth="1"/>
    <col min="12822" max="12822" width="10.54296875" style="25" bestFit="1" customWidth="1"/>
    <col min="12823" max="12823" width="9.26953125" style="25" customWidth="1"/>
    <col min="12824" max="12824" width="6.26953125" style="25" bestFit="1" customWidth="1"/>
    <col min="12825" max="12825" width="10.54296875" style="25" bestFit="1" customWidth="1"/>
    <col min="12826" max="12827" width="6.26953125" style="25" bestFit="1" customWidth="1"/>
    <col min="12828" max="12828" width="10.54296875" style="25" bestFit="1" customWidth="1"/>
    <col min="12829" max="12830" width="9.26953125" style="25" customWidth="1"/>
    <col min="12831" max="12831" width="10.54296875" style="25" bestFit="1" customWidth="1"/>
    <col min="12832" max="12833" width="9" style="25" customWidth="1"/>
    <col min="12834" max="12834" width="10.54296875" style="25" bestFit="1" customWidth="1"/>
    <col min="12835" max="12836" width="8.1796875" style="25" customWidth="1"/>
    <col min="12837" max="12837" width="10.54296875" style="25" bestFit="1" customWidth="1"/>
    <col min="12838" max="12838" width="10" style="25" customWidth="1"/>
    <col min="12839" max="12839" width="8.81640625" style="25" customWidth="1"/>
    <col min="12840" max="12840" width="10.54296875" style="25" customWidth="1"/>
    <col min="12841" max="12841" width="9.453125" style="25" customWidth="1"/>
    <col min="12842" max="12842" width="9.54296875" style="25" customWidth="1"/>
    <col min="12843" max="12843" width="10.54296875" style="25" customWidth="1"/>
    <col min="12844" max="12845" width="7" style="25" customWidth="1"/>
    <col min="12846" max="12846" width="10.54296875" style="25" bestFit="1" customWidth="1"/>
    <col min="12847" max="12847" width="15" style="25" bestFit="1" customWidth="1"/>
    <col min="12848" max="13056" width="9.1796875" style="25"/>
    <col min="13057" max="13057" width="18.54296875" style="25" customWidth="1"/>
    <col min="13058" max="13059" width="10.81640625" style="25" bestFit="1" customWidth="1"/>
    <col min="13060" max="13060" width="10.453125" style="25" customWidth="1"/>
    <col min="13061" max="13062" width="10.81640625" style="25" bestFit="1" customWidth="1"/>
    <col min="13063" max="13063" width="10.54296875" style="25" bestFit="1" customWidth="1"/>
    <col min="13064" max="13064" width="10" style="25" bestFit="1" customWidth="1"/>
    <col min="13065" max="13065" width="10.453125" style="25" bestFit="1" customWidth="1"/>
    <col min="13066" max="13066" width="10.54296875" style="25" bestFit="1" customWidth="1"/>
    <col min="13067" max="13067" width="8.7265625" style="25" customWidth="1"/>
    <col min="13068" max="13068" width="7.453125" style="25" customWidth="1"/>
    <col min="13069" max="13069" width="10.54296875" style="25" bestFit="1" customWidth="1"/>
    <col min="13070" max="13070" width="7.54296875" style="25" customWidth="1"/>
    <col min="13071" max="13071" width="6.26953125" style="25" bestFit="1" customWidth="1"/>
    <col min="13072" max="13072" width="10.54296875" style="25" customWidth="1"/>
    <col min="13073" max="13073" width="8.453125" style="25" customWidth="1"/>
    <col min="13074" max="13074" width="9.26953125" style="25" customWidth="1"/>
    <col min="13075" max="13075" width="10.54296875" style="25" bestFit="1" customWidth="1"/>
    <col min="13076" max="13077" width="8.7265625" style="25" customWidth="1"/>
    <col min="13078" max="13078" width="10.54296875" style="25" bestFit="1" customWidth="1"/>
    <col min="13079" max="13079" width="9.26953125" style="25" customWidth="1"/>
    <col min="13080" max="13080" width="6.26953125" style="25" bestFit="1" customWidth="1"/>
    <col min="13081" max="13081" width="10.54296875" style="25" bestFit="1" customWidth="1"/>
    <col min="13082" max="13083" width="6.26953125" style="25" bestFit="1" customWidth="1"/>
    <col min="13084" max="13084" width="10.54296875" style="25" bestFit="1" customWidth="1"/>
    <col min="13085" max="13086" width="9.26953125" style="25" customWidth="1"/>
    <col min="13087" max="13087" width="10.54296875" style="25" bestFit="1" customWidth="1"/>
    <col min="13088" max="13089" width="9" style="25" customWidth="1"/>
    <col min="13090" max="13090" width="10.54296875" style="25" bestFit="1" customWidth="1"/>
    <col min="13091" max="13092" width="8.1796875" style="25" customWidth="1"/>
    <col min="13093" max="13093" width="10.54296875" style="25" bestFit="1" customWidth="1"/>
    <col min="13094" max="13094" width="10" style="25" customWidth="1"/>
    <col min="13095" max="13095" width="8.81640625" style="25" customWidth="1"/>
    <col min="13096" max="13096" width="10.54296875" style="25" customWidth="1"/>
    <col min="13097" max="13097" width="9.453125" style="25" customWidth="1"/>
    <col min="13098" max="13098" width="9.54296875" style="25" customWidth="1"/>
    <col min="13099" max="13099" width="10.54296875" style="25" customWidth="1"/>
    <col min="13100" max="13101" width="7" style="25" customWidth="1"/>
    <col min="13102" max="13102" width="10.54296875" style="25" bestFit="1" customWidth="1"/>
    <col min="13103" max="13103" width="15" style="25" bestFit="1" customWidth="1"/>
    <col min="13104" max="13312" width="9.1796875" style="25"/>
    <col min="13313" max="13313" width="18.54296875" style="25" customWidth="1"/>
    <col min="13314" max="13315" width="10.81640625" style="25" bestFit="1" customWidth="1"/>
    <col min="13316" max="13316" width="10.453125" style="25" customWidth="1"/>
    <col min="13317" max="13318" width="10.81640625" style="25" bestFit="1" customWidth="1"/>
    <col min="13319" max="13319" width="10.54296875" style="25" bestFit="1" customWidth="1"/>
    <col min="13320" max="13320" width="10" style="25" bestFit="1" customWidth="1"/>
    <col min="13321" max="13321" width="10.453125" style="25" bestFit="1" customWidth="1"/>
    <col min="13322" max="13322" width="10.54296875" style="25" bestFit="1" customWidth="1"/>
    <col min="13323" max="13323" width="8.7265625" style="25" customWidth="1"/>
    <col min="13324" max="13324" width="7.453125" style="25" customWidth="1"/>
    <col min="13325" max="13325" width="10.54296875" style="25" bestFit="1" customWidth="1"/>
    <col min="13326" max="13326" width="7.54296875" style="25" customWidth="1"/>
    <col min="13327" max="13327" width="6.26953125" style="25" bestFit="1" customWidth="1"/>
    <col min="13328" max="13328" width="10.54296875" style="25" customWidth="1"/>
    <col min="13329" max="13329" width="8.453125" style="25" customWidth="1"/>
    <col min="13330" max="13330" width="9.26953125" style="25" customWidth="1"/>
    <col min="13331" max="13331" width="10.54296875" style="25" bestFit="1" customWidth="1"/>
    <col min="13332" max="13333" width="8.7265625" style="25" customWidth="1"/>
    <col min="13334" max="13334" width="10.54296875" style="25" bestFit="1" customWidth="1"/>
    <col min="13335" max="13335" width="9.26953125" style="25" customWidth="1"/>
    <col min="13336" max="13336" width="6.26953125" style="25" bestFit="1" customWidth="1"/>
    <col min="13337" max="13337" width="10.54296875" style="25" bestFit="1" customWidth="1"/>
    <col min="13338" max="13339" width="6.26953125" style="25" bestFit="1" customWidth="1"/>
    <col min="13340" max="13340" width="10.54296875" style="25" bestFit="1" customWidth="1"/>
    <col min="13341" max="13342" width="9.26953125" style="25" customWidth="1"/>
    <col min="13343" max="13343" width="10.54296875" style="25" bestFit="1" customWidth="1"/>
    <col min="13344" max="13345" width="9" style="25" customWidth="1"/>
    <col min="13346" max="13346" width="10.54296875" style="25" bestFit="1" customWidth="1"/>
    <col min="13347" max="13348" width="8.1796875" style="25" customWidth="1"/>
    <col min="13349" max="13349" width="10.54296875" style="25" bestFit="1" customWidth="1"/>
    <col min="13350" max="13350" width="10" style="25" customWidth="1"/>
    <col min="13351" max="13351" width="8.81640625" style="25" customWidth="1"/>
    <col min="13352" max="13352" width="10.54296875" style="25" customWidth="1"/>
    <col min="13353" max="13353" width="9.453125" style="25" customWidth="1"/>
    <col min="13354" max="13354" width="9.54296875" style="25" customWidth="1"/>
    <col min="13355" max="13355" width="10.54296875" style="25" customWidth="1"/>
    <col min="13356" max="13357" width="7" style="25" customWidth="1"/>
    <col min="13358" max="13358" width="10.54296875" style="25" bestFit="1" customWidth="1"/>
    <col min="13359" max="13359" width="15" style="25" bestFit="1" customWidth="1"/>
    <col min="13360" max="13568" width="9.1796875" style="25"/>
    <col min="13569" max="13569" width="18.54296875" style="25" customWidth="1"/>
    <col min="13570" max="13571" width="10.81640625" style="25" bestFit="1" customWidth="1"/>
    <col min="13572" max="13572" width="10.453125" style="25" customWidth="1"/>
    <col min="13573" max="13574" width="10.81640625" style="25" bestFit="1" customWidth="1"/>
    <col min="13575" max="13575" width="10.54296875" style="25" bestFit="1" customWidth="1"/>
    <col min="13576" max="13576" width="10" style="25" bestFit="1" customWidth="1"/>
    <col min="13577" max="13577" width="10.453125" style="25" bestFit="1" customWidth="1"/>
    <col min="13578" max="13578" width="10.54296875" style="25" bestFit="1" customWidth="1"/>
    <col min="13579" max="13579" width="8.7265625" style="25" customWidth="1"/>
    <col min="13580" max="13580" width="7.453125" style="25" customWidth="1"/>
    <col min="13581" max="13581" width="10.54296875" style="25" bestFit="1" customWidth="1"/>
    <col min="13582" max="13582" width="7.54296875" style="25" customWidth="1"/>
    <col min="13583" max="13583" width="6.26953125" style="25" bestFit="1" customWidth="1"/>
    <col min="13584" max="13584" width="10.54296875" style="25" customWidth="1"/>
    <col min="13585" max="13585" width="8.453125" style="25" customWidth="1"/>
    <col min="13586" max="13586" width="9.26953125" style="25" customWidth="1"/>
    <col min="13587" max="13587" width="10.54296875" style="25" bestFit="1" customWidth="1"/>
    <col min="13588" max="13589" width="8.7265625" style="25" customWidth="1"/>
    <col min="13590" max="13590" width="10.54296875" style="25" bestFit="1" customWidth="1"/>
    <col min="13591" max="13591" width="9.26953125" style="25" customWidth="1"/>
    <col min="13592" max="13592" width="6.26953125" style="25" bestFit="1" customWidth="1"/>
    <col min="13593" max="13593" width="10.54296875" style="25" bestFit="1" customWidth="1"/>
    <col min="13594" max="13595" width="6.26953125" style="25" bestFit="1" customWidth="1"/>
    <col min="13596" max="13596" width="10.54296875" style="25" bestFit="1" customWidth="1"/>
    <col min="13597" max="13598" width="9.26953125" style="25" customWidth="1"/>
    <col min="13599" max="13599" width="10.54296875" style="25" bestFit="1" customWidth="1"/>
    <col min="13600" max="13601" width="9" style="25" customWidth="1"/>
    <col min="13602" max="13602" width="10.54296875" style="25" bestFit="1" customWidth="1"/>
    <col min="13603" max="13604" width="8.1796875" style="25" customWidth="1"/>
    <col min="13605" max="13605" width="10.54296875" style="25" bestFit="1" customWidth="1"/>
    <col min="13606" max="13606" width="10" style="25" customWidth="1"/>
    <col min="13607" max="13607" width="8.81640625" style="25" customWidth="1"/>
    <col min="13608" max="13608" width="10.54296875" style="25" customWidth="1"/>
    <col min="13609" max="13609" width="9.453125" style="25" customWidth="1"/>
    <col min="13610" max="13610" width="9.54296875" style="25" customWidth="1"/>
    <col min="13611" max="13611" width="10.54296875" style="25" customWidth="1"/>
    <col min="13612" max="13613" width="7" style="25" customWidth="1"/>
    <col min="13614" max="13614" width="10.54296875" style="25" bestFit="1" customWidth="1"/>
    <col min="13615" max="13615" width="15" style="25" bestFit="1" customWidth="1"/>
    <col min="13616" max="13824" width="9.1796875" style="25"/>
    <col min="13825" max="13825" width="18.54296875" style="25" customWidth="1"/>
    <col min="13826" max="13827" width="10.81640625" style="25" bestFit="1" customWidth="1"/>
    <col min="13828" max="13828" width="10.453125" style="25" customWidth="1"/>
    <col min="13829" max="13830" width="10.81640625" style="25" bestFit="1" customWidth="1"/>
    <col min="13831" max="13831" width="10.54296875" style="25" bestFit="1" customWidth="1"/>
    <col min="13832" max="13832" width="10" style="25" bestFit="1" customWidth="1"/>
    <col min="13833" max="13833" width="10.453125" style="25" bestFit="1" customWidth="1"/>
    <col min="13834" max="13834" width="10.54296875" style="25" bestFit="1" customWidth="1"/>
    <col min="13835" max="13835" width="8.7265625" style="25" customWidth="1"/>
    <col min="13836" max="13836" width="7.453125" style="25" customWidth="1"/>
    <col min="13837" max="13837" width="10.54296875" style="25" bestFit="1" customWidth="1"/>
    <col min="13838" max="13838" width="7.54296875" style="25" customWidth="1"/>
    <col min="13839" max="13839" width="6.26953125" style="25" bestFit="1" customWidth="1"/>
    <col min="13840" max="13840" width="10.54296875" style="25" customWidth="1"/>
    <col min="13841" max="13841" width="8.453125" style="25" customWidth="1"/>
    <col min="13842" max="13842" width="9.26953125" style="25" customWidth="1"/>
    <col min="13843" max="13843" width="10.54296875" style="25" bestFit="1" customWidth="1"/>
    <col min="13844" max="13845" width="8.7265625" style="25" customWidth="1"/>
    <col min="13846" max="13846" width="10.54296875" style="25" bestFit="1" customWidth="1"/>
    <col min="13847" max="13847" width="9.26953125" style="25" customWidth="1"/>
    <col min="13848" max="13848" width="6.26953125" style="25" bestFit="1" customWidth="1"/>
    <col min="13849" max="13849" width="10.54296875" style="25" bestFit="1" customWidth="1"/>
    <col min="13850" max="13851" width="6.26953125" style="25" bestFit="1" customWidth="1"/>
    <col min="13852" max="13852" width="10.54296875" style="25" bestFit="1" customWidth="1"/>
    <col min="13853" max="13854" width="9.26953125" style="25" customWidth="1"/>
    <col min="13855" max="13855" width="10.54296875" style="25" bestFit="1" customWidth="1"/>
    <col min="13856" max="13857" width="9" style="25" customWidth="1"/>
    <col min="13858" max="13858" width="10.54296875" style="25" bestFit="1" customWidth="1"/>
    <col min="13859" max="13860" width="8.1796875" style="25" customWidth="1"/>
    <col min="13861" max="13861" width="10.54296875" style="25" bestFit="1" customWidth="1"/>
    <col min="13862" max="13862" width="10" style="25" customWidth="1"/>
    <col min="13863" max="13863" width="8.81640625" style="25" customWidth="1"/>
    <col min="13864" max="13864" width="10.54296875" style="25" customWidth="1"/>
    <col min="13865" max="13865" width="9.453125" style="25" customWidth="1"/>
    <col min="13866" max="13866" width="9.54296875" style="25" customWidth="1"/>
    <col min="13867" max="13867" width="10.54296875" style="25" customWidth="1"/>
    <col min="13868" max="13869" width="7" style="25" customWidth="1"/>
    <col min="13870" max="13870" width="10.54296875" style="25" bestFit="1" customWidth="1"/>
    <col min="13871" max="13871" width="15" style="25" bestFit="1" customWidth="1"/>
    <col min="13872" max="14080" width="9.1796875" style="25"/>
    <col min="14081" max="14081" width="18.54296875" style="25" customWidth="1"/>
    <col min="14082" max="14083" width="10.81640625" style="25" bestFit="1" customWidth="1"/>
    <col min="14084" max="14084" width="10.453125" style="25" customWidth="1"/>
    <col min="14085" max="14086" width="10.81640625" style="25" bestFit="1" customWidth="1"/>
    <col min="14087" max="14087" width="10.54296875" style="25" bestFit="1" customWidth="1"/>
    <col min="14088" max="14088" width="10" style="25" bestFit="1" customWidth="1"/>
    <col min="14089" max="14089" width="10.453125" style="25" bestFit="1" customWidth="1"/>
    <col min="14090" max="14090" width="10.54296875" style="25" bestFit="1" customWidth="1"/>
    <col min="14091" max="14091" width="8.7265625" style="25" customWidth="1"/>
    <col min="14092" max="14092" width="7.453125" style="25" customWidth="1"/>
    <col min="14093" max="14093" width="10.54296875" style="25" bestFit="1" customWidth="1"/>
    <col min="14094" max="14094" width="7.54296875" style="25" customWidth="1"/>
    <col min="14095" max="14095" width="6.26953125" style="25" bestFit="1" customWidth="1"/>
    <col min="14096" max="14096" width="10.54296875" style="25" customWidth="1"/>
    <col min="14097" max="14097" width="8.453125" style="25" customWidth="1"/>
    <col min="14098" max="14098" width="9.26953125" style="25" customWidth="1"/>
    <col min="14099" max="14099" width="10.54296875" style="25" bestFit="1" customWidth="1"/>
    <col min="14100" max="14101" width="8.7265625" style="25" customWidth="1"/>
    <col min="14102" max="14102" width="10.54296875" style="25" bestFit="1" customWidth="1"/>
    <col min="14103" max="14103" width="9.26953125" style="25" customWidth="1"/>
    <col min="14104" max="14104" width="6.26953125" style="25" bestFit="1" customWidth="1"/>
    <col min="14105" max="14105" width="10.54296875" style="25" bestFit="1" customWidth="1"/>
    <col min="14106" max="14107" width="6.26953125" style="25" bestFit="1" customWidth="1"/>
    <col min="14108" max="14108" width="10.54296875" style="25" bestFit="1" customWidth="1"/>
    <col min="14109" max="14110" width="9.26953125" style="25" customWidth="1"/>
    <col min="14111" max="14111" width="10.54296875" style="25" bestFit="1" customWidth="1"/>
    <col min="14112" max="14113" width="9" style="25" customWidth="1"/>
    <col min="14114" max="14114" width="10.54296875" style="25" bestFit="1" customWidth="1"/>
    <col min="14115" max="14116" width="8.1796875" style="25" customWidth="1"/>
    <col min="14117" max="14117" width="10.54296875" style="25" bestFit="1" customWidth="1"/>
    <col min="14118" max="14118" width="10" style="25" customWidth="1"/>
    <col min="14119" max="14119" width="8.81640625" style="25" customWidth="1"/>
    <col min="14120" max="14120" width="10.54296875" style="25" customWidth="1"/>
    <col min="14121" max="14121" width="9.453125" style="25" customWidth="1"/>
    <col min="14122" max="14122" width="9.54296875" style="25" customWidth="1"/>
    <col min="14123" max="14123" width="10.54296875" style="25" customWidth="1"/>
    <col min="14124" max="14125" width="7" style="25" customWidth="1"/>
    <col min="14126" max="14126" width="10.54296875" style="25" bestFit="1" customWidth="1"/>
    <col min="14127" max="14127" width="15" style="25" bestFit="1" customWidth="1"/>
    <col min="14128" max="14336" width="9.1796875" style="25"/>
    <col min="14337" max="14337" width="18.54296875" style="25" customWidth="1"/>
    <col min="14338" max="14339" width="10.81640625" style="25" bestFit="1" customWidth="1"/>
    <col min="14340" max="14340" width="10.453125" style="25" customWidth="1"/>
    <col min="14341" max="14342" width="10.81640625" style="25" bestFit="1" customWidth="1"/>
    <col min="14343" max="14343" width="10.54296875" style="25" bestFit="1" customWidth="1"/>
    <col min="14344" max="14344" width="10" style="25" bestFit="1" customWidth="1"/>
    <col min="14345" max="14345" width="10.453125" style="25" bestFit="1" customWidth="1"/>
    <col min="14346" max="14346" width="10.54296875" style="25" bestFit="1" customWidth="1"/>
    <col min="14347" max="14347" width="8.7265625" style="25" customWidth="1"/>
    <col min="14348" max="14348" width="7.453125" style="25" customWidth="1"/>
    <col min="14349" max="14349" width="10.54296875" style="25" bestFit="1" customWidth="1"/>
    <col min="14350" max="14350" width="7.54296875" style="25" customWidth="1"/>
    <col min="14351" max="14351" width="6.26953125" style="25" bestFit="1" customWidth="1"/>
    <col min="14352" max="14352" width="10.54296875" style="25" customWidth="1"/>
    <col min="14353" max="14353" width="8.453125" style="25" customWidth="1"/>
    <col min="14354" max="14354" width="9.26953125" style="25" customWidth="1"/>
    <col min="14355" max="14355" width="10.54296875" style="25" bestFit="1" customWidth="1"/>
    <col min="14356" max="14357" width="8.7265625" style="25" customWidth="1"/>
    <col min="14358" max="14358" width="10.54296875" style="25" bestFit="1" customWidth="1"/>
    <col min="14359" max="14359" width="9.26953125" style="25" customWidth="1"/>
    <col min="14360" max="14360" width="6.26953125" style="25" bestFit="1" customWidth="1"/>
    <col min="14361" max="14361" width="10.54296875" style="25" bestFit="1" customWidth="1"/>
    <col min="14362" max="14363" width="6.26953125" style="25" bestFit="1" customWidth="1"/>
    <col min="14364" max="14364" width="10.54296875" style="25" bestFit="1" customWidth="1"/>
    <col min="14365" max="14366" width="9.26953125" style="25" customWidth="1"/>
    <col min="14367" max="14367" width="10.54296875" style="25" bestFit="1" customWidth="1"/>
    <col min="14368" max="14369" width="9" style="25" customWidth="1"/>
    <col min="14370" max="14370" width="10.54296875" style="25" bestFit="1" customWidth="1"/>
    <col min="14371" max="14372" width="8.1796875" style="25" customWidth="1"/>
    <col min="14373" max="14373" width="10.54296875" style="25" bestFit="1" customWidth="1"/>
    <col min="14374" max="14374" width="10" style="25" customWidth="1"/>
    <col min="14375" max="14375" width="8.81640625" style="25" customWidth="1"/>
    <col min="14376" max="14376" width="10.54296875" style="25" customWidth="1"/>
    <col min="14377" max="14377" width="9.453125" style="25" customWidth="1"/>
    <col min="14378" max="14378" width="9.54296875" style="25" customWidth="1"/>
    <col min="14379" max="14379" width="10.54296875" style="25" customWidth="1"/>
    <col min="14380" max="14381" width="7" style="25" customWidth="1"/>
    <col min="14382" max="14382" width="10.54296875" style="25" bestFit="1" customWidth="1"/>
    <col min="14383" max="14383" width="15" style="25" bestFit="1" customWidth="1"/>
    <col min="14384" max="14592" width="9.1796875" style="25"/>
    <col min="14593" max="14593" width="18.54296875" style="25" customWidth="1"/>
    <col min="14594" max="14595" width="10.81640625" style="25" bestFit="1" customWidth="1"/>
    <col min="14596" max="14596" width="10.453125" style="25" customWidth="1"/>
    <col min="14597" max="14598" width="10.81640625" style="25" bestFit="1" customWidth="1"/>
    <col min="14599" max="14599" width="10.54296875" style="25" bestFit="1" customWidth="1"/>
    <col min="14600" max="14600" width="10" style="25" bestFit="1" customWidth="1"/>
    <col min="14601" max="14601" width="10.453125" style="25" bestFit="1" customWidth="1"/>
    <col min="14602" max="14602" width="10.54296875" style="25" bestFit="1" customWidth="1"/>
    <col min="14603" max="14603" width="8.7265625" style="25" customWidth="1"/>
    <col min="14604" max="14604" width="7.453125" style="25" customWidth="1"/>
    <col min="14605" max="14605" width="10.54296875" style="25" bestFit="1" customWidth="1"/>
    <col min="14606" max="14606" width="7.54296875" style="25" customWidth="1"/>
    <col min="14607" max="14607" width="6.26953125" style="25" bestFit="1" customWidth="1"/>
    <col min="14608" max="14608" width="10.54296875" style="25" customWidth="1"/>
    <col min="14609" max="14609" width="8.453125" style="25" customWidth="1"/>
    <col min="14610" max="14610" width="9.26953125" style="25" customWidth="1"/>
    <col min="14611" max="14611" width="10.54296875" style="25" bestFit="1" customWidth="1"/>
    <col min="14612" max="14613" width="8.7265625" style="25" customWidth="1"/>
    <col min="14614" max="14614" width="10.54296875" style="25" bestFit="1" customWidth="1"/>
    <col min="14615" max="14615" width="9.26953125" style="25" customWidth="1"/>
    <col min="14616" max="14616" width="6.26953125" style="25" bestFit="1" customWidth="1"/>
    <col min="14617" max="14617" width="10.54296875" style="25" bestFit="1" customWidth="1"/>
    <col min="14618" max="14619" width="6.26953125" style="25" bestFit="1" customWidth="1"/>
    <col min="14620" max="14620" width="10.54296875" style="25" bestFit="1" customWidth="1"/>
    <col min="14621" max="14622" width="9.26953125" style="25" customWidth="1"/>
    <col min="14623" max="14623" width="10.54296875" style="25" bestFit="1" customWidth="1"/>
    <col min="14624" max="14625" width="9" style="25" customWidth="1"/>
    <col min="14626" max="14626" width="10.54296875" style="25" bestFit="1" customWidth="1"/>
    <col min="14627" max="14628" width="8.1796875" style="25" customWidth="1"/>
    <col min="14629" max="14629" width="10.54296875" style="25" bestFit="1" customWidth="1"/>
    <col min="14630" max="14630" width="10" style="25" customWidth="1"/>
    <col min="14631" max="14631" width="8.81640625" style="25" customWidth="1"/>
    <col min="14632" max="14632" width="10.54296875" style="25" customWidth="1"/>
    <col min="14633" max="14633" width="9.453125" style="25" customWidth="1"/>
    <col min="14634" max="14634" width="9.54296875" style="25" customWidth="1"/>
    <col min="14635" max="14635" width="10.54296875" style="25" customWidth="1"/>
    <col min="14636" max="14637" width="7" style="25" customWidth="1"/>
    <col min="14638" max="14638" width="10.54296875" style="25" bestFit="1" customWidth="1"/>
    <col min="14639" max="14639" width="15" style="25" bestFit="1" customWidth="1"/>
    <col min="14640" max="14848" width="9.1796875" style="25"/>
    <col min="14849" max="14849" width="18.54296875" style="25" customWidth="1"/>
    <col min="14850" max="14851" width="10.81640625" style="25" bestFit="1" customWidth="1"/>
    <col min="14852" max="14852" width="10.453125" style="25" customWidth="1"/>
    <col min="14853" max="14854" width="10.81640625" style="25" bestFit="1" customWidth="1"/>
    <col min="14855" max="14855" width="10.54296875" style="25" bestFit="1" customWidth="1"/>
    <col min="14856" max="14856" width="10" style="25" bestFit="1" customWidth="1"/>
    <col min="14857" max="14857" width="10.453125" style="25" bestFit="1" customWidth="1"/>
    <col min="14858" max="14858" width="10.54296875" style="25" bestFit="1" customWidth="1"/>
    <col min="14859" max="14859" width="8.7265625" style="25" customWidth="1"/>
    <col min="14860" max="14860" width="7.453125" style="25" customWidth="1"/>
    <col min="14861" max="14861" width="10.54296875" style="25" bestFit="1" customWidth="1"/>
    <col min="14862" max="14862" width="7.54296875" style="25" customWidth="1"/>
    <col min="14863" max="14863" width="6.26953125" style="25" bestFit="1" customWidth="1"/>
    <col min="14864" max="14864" width="10.54296875" style="25" customWidth="1"/>
    <col min="14865" max="14865" width="8.453125" style="25" customWidth="1"/>
    <col min="14866" max="14866" width="9.26953125" style="25" customWidth="1"/>
    <col min="14867" max="14867" width="10.54296875" style="25" bestFit="1" customWidth="1"/>
    <col min="14868" max="14869" width="8.7265625" style="25" customWidth="1"/>
    <col min="14870" max="14870" width="10.54296875" style="25" bestFit="1" customWidth="1"/>
    <col min="14871" max="14871" width="9.26953125" style="25" customWidth="1"/>
    <col min="14872" max="14872" width="6.26953125" style="25" bestFit="1" customWidth="1"/>
    <col min="14873" max="14873" width="10.54296875" style="25" bestFit="1" customWidth="1"/>
    <col min="14874" max="14875" width="6.26953125" style="25" bestFit="1" customWidth="1"/>
    <col min="14876" max="14876" width="10.54296875" style="25" bestFit="1" customWidth="1"/>
    <col min="14877" max="14878" width="9.26953125" style="25" customWidth="1"/>
    <col min="14879" max="14879" width="10.54296875" style="25" bestFit="1" customWidth="1"/>
    <col min="14880" max="14881" width="9" style="25" customWidth="1"/>
    <col min="14882" max="14882" width="10.54296875" style="25" bestFit="1" customWidth="1"/>
    <col min="14883" max="14884" width="8.1796875" style="25" customWidth="1"/>
    <col min="14885" max="14885" width="10.54296875" style="25" bestFit="1" customWidth="1"/>
    <col min="14886" max="14886" width="10" style="25" customWidth="1"/>
    <col min="14887" max="14887" width="8.81640625" style="25" customWidth="1"/>
    <col min="14888" max="14888" width="10.54296875" style="25" customWidth="1"/>
    <col min="14889" max="14889" width="9.453125" style="25" customWidth="1"/>
    <col min="14890" max="14890" width="9.54296875" style="25" customWidth="1"/>
    <col min="14891" max="14891" width="10.54296875" style="25" customWidth="1"/>
    <col min="14892" max="14893" width="7" style="25" customWidth="1"/>
    <col min="14894" max="14894" width="10.54296875" style="25" bestFit="1" customWidth="1"/>
    <col min="14895" max="14895" width="15" style="25" bestFit="1" customWidth="1"/>
    <col min="14896" max="15104" width="9.1796875" style="25"/>
    <col min="15105" max="15105" width="18.54296875" style="25" customWidth="1"/>
    <col min="15106" max="15107" width="10.81640625" style="25" bestFit="1" customWidth="1"/>
    <col min="15108" max="15108" width="10.453125" style="25" customWidth="1"/>
    <col min="15109" max="15110" width="10.81640625" style="25" bestFit="1" customWidth="1"/>
    <col min="15111" max="15111" width="10.54296875" style="25" bestFit="1" customWidth="1"/>
    <col min="15112" max="15112" width="10" style="25" bestFit="1" customWidth="1"/>
    <col min="15113" max="15113" width="10.453125" style="25" bestFit="1" customWidth="1"/>
    <col min="15114" max="15114" width="10.54296875" style="25" bestFit="1" customWidth="1"/>
    <col min="15115" max="15115" width="8.7265625" style="25" customWidth="1"/>
    <col min="15116" max="15116" width="7.453125" style="25" customWidth="1"/>
    <col min="15117" max="15117" width="10.54296875" style="25" bestFit="1" customWidth="1"/>
    <col min="15118" max="15118" width="7.54296875" style="25" customWidth="1"/>
    <col min="15119" max="15119" width="6.26953125" style="25" bestFit="1" customWidth="1"/>
    <col min="15120" max="15120" width="10.54296875" style="25" customWidth="1"/>
    <col min="15121" max="15121" width="8.453125" style="25" customWidth="1"/>
    <col min="15122" max="15122" width="9.26953125" style="25" customWidth="1"/>
    <col min="15123" max="15123" width="10.54296875" style="25" bestFit="1" customWidth="1"/>
    <col min="15124" max="15125" width="8.7265625" style="25" customWidth="1"/>
    <col min="15126" max="15126" width="10.54296875" style="25" bestFit="1" customWidth="1"/>
    <col min="15127" max="15127" width="9.26953125" style="25" customWidth="1"/>
    <col min="15128" max="15128" width="6.26953125" style="25" bestFit="1" customWidth="1"/>
    <col min="15129" max="15129" width="10.54296875" style="25" bestFit="1" customWidth="1"/>
    <col min="15130" max="15131" width="6.26953125" style="25" bestFit="1" customWidth="1"/>
    <col min="15132" max="15132" width="10.54296875" style="25" bestFit="1" customWidth="1"/>
    <col min="15133" max="15134" width="9.26953125" style="25" customWidth="1"/>
    <col min="15135" max="15135" width="10.54296875" style="25" bestFit="1" customWidth="1"/>
    <col min="15136" max="15137" width="9" style="25" customWidth="1"/>
    <col min="15138" max="15138" width="10.54296875" style="25" bestFit="1" customWidth="1"/>
    <col min="15139" max="15140" width="8.1796875" style="25" customWidth="1"/>
    <col min="15141" max="15141" width="10.54296875" style="25" bestFit="1" customWidth="1"/>
    <col min="15142" max="15142" width="10" style="25" customWidth="1"/>
    <col min="15143" max="15143" width="8.81640625" style="25" customWidth="1"/>
    <col min="15144" max="15144" width="10.54296875" style="25" customWidth="1"/>
    <col min="15145" max="15145" width="9.453125" style="25" customWidth="1"/>
    <col min="15146" max="15146" width="9.54296875" style="25" customWidth="1"/>
    <col min="15147" max="15147" width="10.54296875" style="25" customWidth="1"/>
    <col min="15148" max="15149" width="7" style="25" customWidth="1"/>
    <col min="15150" max="15150" width="10.54296875" style="25" bestFit="1" customWidth="1"/>
    <col min="15151" max="15151" width="15" style="25" bestFit="1" customWidth="1"/>
    <col min="15152" max="15360" width="9.1796875" style="25"/>
    <col min="15361" max="15361" width="18.54296875" style="25" customWidth="1"/>
    <col min="15362" max="15363" width="10.81640625" style="25" bestFit="1" customWidth="1"/>
    <col min="15364" max="15364" width="10.453125" style="25" customWidth="1"/>
    <col min="15365" max="15366" width="10.81640625" style="25" bestFit="1" customWidth="1"/>
    <col min="15367" max="15367" width="10.54296875" style="25" bestFit="1" customWidth="1"/>
    <col min="15368" max="15368" width="10" style="25" bestFit="1" customWidth="1"/>
    <col min="15369" max="15369" width="10.453125" style="25" bestFit="1" customWidth="1"/>
    <col min="15370" max="15370" width="10.54296875" style="25" bestFit="1" customWidth="1"/>
    <col min="15371" max="15371" width="8.7265625" style="25" customWidth="1"/>
    <col min="15372" max="15372" width="7.453125" style="25" customWidth="1"/>
    <col min="15373" max="15373" width="10.54296875" style="25" bestFit="1" customWidth="1"/>
    <col min="15374" max="15374" width="7.54296875" style="25" customWidth="1"/>
    <col min="15375" max="15375" width="6.26953125" style="25" bestFit="1" customWidth="1"/>
    <col min="15376" max="15376" width="10.54296875" style="25" customWidth="1"/>
    <col min="15377" max="15377" width="8.453125" style="25" customWidth="1"/>
    <col min="15378" max="15378" width="9.26953125" style="25" customWidth="1"/>
    <col min="15379" max="15379" width="10.54296875" style="25" bestFit="1" customWidth="1"/>
    <col min="15380" max="15381" width="8.7265625" style="25" customWidth="1"/>
    <col min="15382" max="15382" width="10.54296875" style="25" bestFit="1" customWidth="1"/>
    <col min="15383" max="15383" width="9.26953125" style="25" customWidth="1"/>
    <col min="15384" max="15384" width="6.26953125" style="25" bestFit="1" customWidth="1"/>
    <col min="15385" max="15385" width="10.54296875" style="25" bestFit="1" customWidth="1"/>
    <col min="15386" max="15387" width="6.26953125" style="25" bestFit="1" customWidth="1"/>
    <col min="15388" max="15388" width="10.54296875" style="25" bestFit="1" customWidth="1"/>
    <col min="15389" max="15390" width="9.26953125" style="25" customWidth="1"/>
    <col min="15391" max="15391" width="10.54296875" style="25" bestFit="1" customWidth="1"/>
    <col min="15392" max="15393" width="9" style="25" customWidth="1"/>
    <col min="15394" max="15394" width="10.54296875" style="25" bestFit="1" customWidth="1"/>
    <col min="15395" max="15396" width="8.1796875" style="25" customWidth="1"/>
    <col min="15397" max="15397" width="10.54296875" style="25" bestFit="1" customWidth="1"/>
    <col min="15398" max="15398" width="10" style="25" customWidth="1"/>
    <col min="15399" max="15399" width="8.81640625" style="25" customWidth="1"/>
    <col min="15400" max="15400" width="10.54296875" style="25" customWidth="1"/>
    <col min="15401" max="15401" width="9.453125" style="25" customWidth="1"/>
    <col min="15402" max="15402" width="9.54296875" style="25" customWidth="1"/>
    <col min="15403" max="15403" width="10.54296875" style="25" customWidth="1"/>
    <col min="15404" max="15405" width="7" style="25" customWidth="1"/>
    <col min="15406" max="15406" width="10.54296875" style="25" bestFit="1" customWidth="1"/>
    <col min="15407" max="15407" width="15" style="25" bestFit="1" customWidth="1"/>
    <col min="15408" max="15616" width="9.1796875" style="25"/>
    <col min="15617" max="15617" width="18.54296875" style="25" customWidth="1"/>
    <col min="15618" max="15619" width="10.81640625" style="25" bestFit="1" customWidth="1"/>
    <col min="15620" max="15620" width="10.453125" style="25" customWidth="1"/>
    <col min="15621" max="15622" width="10.81640625" style="25" bestFit="1" customWidth="1"/>
    <col min="15623" max="15623" width="10.54296875" style="25" bestFit="1" customWidth="1"/>
    <col min="15624" max="15624" width="10" style="25" bestFit="1" customWidth="1"/>
    <col min="15625" max="15625" width="10.453125" style="25" bestFit="1" customWidth="1"/>
    <col min="15626" max="15626" width="10.54296875" style="25" bestFit="1" customWidth="1"/>
    <col min="15627" max="15627" width="8.7265625" style="25" customWidth="1"/>
    <col min="15628" max="15628" width="7.453125" style="25" customWidth="1"/>
    <col min="15629" max="15629" width="10.54296875" style="25" bestFit="1" customWidth="1"/>
    <col min="15630" max="15630" width="7.54296875" style="25" customWidth="1"/>
    <col min="15631" max="15631" width="6.26953125" style="25" bestFit="1" customWidth="1"/>
    <col min="15632" max="15632" width="10.54296875" style="25" customWidth="1"/>
    <col min="15633" max="15633" width="8.453125" style="25" customWidth="1"/>
    <col min="15634" max="15634" width="9.26953125" style="25" customWidth="1"/>
    <col min="15635" max="15635" width="10.54296875" style="25" bestFit="1" customWidth="1"/>
    <col min="15636" max="15637" width="8.7265625" style="25" customWidth="1"/>
    <col min="15638" max="15638" width="10.54296875" style="25" bestFit="1" customWidth="1"/>
    <col min="15639" max="15639" width="9.26953125" style="25" customWidth="1"/>
    <col min="15640" max="15640" width="6.26953125" style="25" bestFit="1" customWidth="1"/>
    <col min="15641" max="15641" width="10.54296875" style="25" bestFit="1" customWidth="1"/>
    <col min="15642" max="15643" width="6.26953125" style="25" bestFit="1" customWidth="1"/>
    <col min="15644" max="15644" width="10.54296875" style="25" bestFit="1" customWidth="1"/>
    <col min="15645" max="15646" width="9.26953125" style="25" customWidth="1"/>
    <col min="15647" max="15647" width="10.54296875" style="25" bestFit="1" customWidth="1"/>
    <col min="15648" max="15649" width="9" style="25" customWidth="1"/>
    <col min="15650" max="15650" width="10.54296875" style="25" bestFit="1" customWidth="1"/>
    <col min="15651" max="15652" width="8.1796875" style="25" customWidth="1"/>
    <col min="15653" max="15653" width="10.54296875" style="25" bestFit="1" customWidth="1"/>
    <col min="15654" max="15654" width="10" style="25" customWidth="1"/>
    <col min="15655" max="15655" width="8.81640625" style="25" customWidth="1"/>
    <col min="15656" max="15656" width="10.54296875" style="25" customWidth="1"/>
    <col min="15657" max="15657" width="9.453125" style="25" customWidth="1"/>
    <col min="15658" max="15658" width="9.54296875" style="25" customWidth="1"/>
    <col min="15659" max="15659" width="10.54296875" style="25" customWidth="1"/>
    <col min="15660" max="15661" width="7" style="25" customWidth="1"/>
    <col min="15662" max="15662" width="10.54296875" style="25" bestFit="1" customWidth="1"/>
    <col min="15663" max="15663" width="15" style="25" bestFit="1" customWidth="1"/>
    <col min="15664" max="15872" width="9.1796875" style="25"/>
    <col min="15873" max="15873" width="18.54296875" style="25" customWidth="1"/>
    <col min="15874" max="15875" width="10.81640625" style="25" bestFit="1" customWidth="1"/>
    <col min="15876" max="15876" width="10.453125" style="25" customWidth="1"/>
    <col min="15877" max="15878" width="10.81640625" style="25" bestFit="1" customWidth="1"/>
    <col min="15879" max="15879" width="10.54296875" style="25" bestFit="1" customWidth="1"/>
    <col min="15880" max="15880" width="10" style="25" bestFit="1" customWidth="1"/>
    <col min="15881" max="15881" width="10.453125" style="25" bestFit="1" customWidth="1"/>
    <col min="15882" max="15882" width="10.54296875" style="25" bestFit="1" customWidth="1"/>
    <col min="15883" max="15883" width="8.7265625" style="25" customWidth="1"/>
    <col min="15884" max="15884" width="7.453125" style="25" customWidth="1"/>
    <col min="15885" max="15885" width="10.54296875" style="25" bestFit="1" customWidth="1"/>
    <col min="15886" max="15886" width="7.54296875" style="25" customWidth="1"/>
    <col min="15887" max="15887" width="6.26953125" style="25" bestFit="1" customWidth="1"/>
    <col min="15888" max="15888" width="10.54296875" style="25" customWidth="1"/>
    <col min="15889" max="15889" width="8.453125" style="25" customWidth="1"/>
    <col min="15890" max="15890" width="9.26953125" style="25" customWidth="1"/>
    <col min="15891" max="15891" width="10.54296875" style="25" bestFit="1" customWidth="1"/>
    <col min="15892" max="15893" width="8.7265625" style="25" customWidth="1"/>
    <col min="15894" max="15894" width="10.54296875" style="25" bestFit="1" customWidth="1"/>
    <col min="15895" max="15895" width="9.26953125" style="25" customWidth="1"/>
    <col min="15896" max="15896" width="6.26953125" style="25" bestFit="1" customWidth="1"/>
    <col min="15897" max="15897" width="10.54296875" style="25" bestFit="1" customWidth="1"/>
    <col min="15898" max="15899" width="6.26953125" style="25" bestFit="1" customWidth="1"/>
    <col min="15900" max="15900" width="10.54296875" style="25" bestFit="1" customWidth="1"/>
    <col min="15901" max="15902" width="9.26953125" style="25" customWidth="1"/>
    <col min="15903" max="15903" width="10.54296875" style="25" bestFit="1" customWidth="1"/>
    <col min="15904" max="15905" width="9" style="25" customWidth="1"/>
    <col min="15906" max="15906" width="10.54296875" style="25" bestFit="1" customWidth="1"/>
    <col min="15907" max="15908" width="8.1796875" style="25" customWidth="1"/>
    <col min="15909" max="15909" width="10.54296875" style="25" bestFit="1" customWidth="1"/>
    <col min="15910" max="15910" width="10" style="25" customWidth="1"/>
    <col min="15911" max="15911" width="8.81640625" style="25" customWidth="1"/>
    <col min="15912" max="15912" width="10.54296875" style="25" customWidth="1"/>
    <col min="15913" max="15913" width="9.453125" style="25" customWidth="1"/>
    <col min="15914" max="15914" width="9.54296875" style="25" customWidth="1"/>
    <col min="15915" max="15915" width="10.54296875" style="25" customWidth="1"/>
    <col min="15916" max="15917" width="7" style="25" customWidth="1"/>
    <col min="15918" max="15918" width="10.54296875" style="25" bestFit="1" customWidth="1"/>
    <col min="15919" max="15919" width="15" style="25" bestFit="1" customWidth="1"/>
    <col min="15920" max="16128" width="9.1796875" style="25"/>
    <col min="16129" max="16129" width="18.54296875" style="25" customWidth="1"/>
    <col min="16130" max="16131" width="10.81640625" style="25" bestFit="1" customWidth="1"/>
    <col min="16132" max="16132" width="10.453125" style="25" customWidth="1"/>
    <col min="16133" max="16134" width="10.81640625" style="25" bestFit="1" customWidth="1"/>
    <col min="16135" max="16135" width="10.54296875" style="25" bestFit="1" customWidth="1"/>
    <col min="16136" max="16136" width="10" style="25" bestFit="1" customWidth="1"/>
    <col min="16137" max="16137" width="10.453125" style="25" bestFit="1" customWidth="1"/>
    <col min="16138" max="16138" width="10.54296875" style="25" bestFit="1" customWidth="1"/>
    <col min="16139" max="16139" width="8.7265625" style="25" customWidth="1"/>
    <col min="16140" max="16140" width="7.453125" style="25" customWidth="1"/>
    <col min="16141" max="16141" width="10.54296875" style="25" bestFit="1" customWidth="1"/>
    <col min="16142" max="16142" width="7.54296875" style="25" customWidth="1"/>
    <col min="16143" max="16143" width="6.26953125" style="25" bestFit="1" customWidth="1"/>
    <col min="16144" max="16144" width="10.54296875" style="25" customWidth="1"/>
    <col min="16145" max="16145" width="8.453125" style="25" customWidth="1"/>
    <col min="16146" max="16146" width="9.26953125" style="25" customWidth="1"/>
    <col min="16147" max="16147" width="10.54296875" style="25" bestFit="1" customWidth="1"/>
    <col min="16148" max="16149" width="8.7265625" style="25" customWidth="1"/>
    <col min="16150" max="16150" width="10.54296875" style="25" bestFit="1" customWidth="1"/>
    <col min="16151" max="16151" width="9.26953125" style="25" customWidth="1"/>
    <col min="16152" max="16152" width="6.26953125" style="25" bestFit="1" customWidth="1"/>
    <col min="16153" max="16153" width="10.54296875" style="25" bestFit="1" customWidth="1"/>
    <col min="16154" max="16155" width="6.26953125" style="25" bestFit="1" customWidth="1"/>
    <col min="16156" max="16156" width="10.54296875" style="25" bestFit="1" customWidth="1"/>
    <col min="16157" max="16158" width="9.26953125" style="25" customWidth="1"/>
    <col min="16159" max="16159" width="10.54296875" style="25" bestFit="1" customWidth="1"/>
    <col min="16160" max="16161" width="9" style="25" customWidth="1"/>
    <col min="16162" max="16162" width="10.54296875" style="25" bestFit="1" customWidth="1"/>
    <col min="16163" max="16164" width="8.1796875" style="25" customWidth="1"/>
    <col min="16165" max="16165" width="10.54296875" style="25" bestFit="1" customWidth="1"/>
    <col min="16166" max="16166" width="10" style="25" customWidth="1"/>
    <col min="16167" max="16167" width="8.81640625" style="25" customWidth="1"/>
    <col min="16168" max="16168" width="10.54296875" style="25" customWidth="1"/>
    <col min="16169" max="16169" width="9.453125" style="25" customWidth="1"/>
    <col min="16170" max="16170" width="9.54296875" style="25" customWidth="1"/>
    <col min="16171" max="16171" width="10.54296875" style="25" customWidth="1"/>
    <col min="16172" max="16173" width="7" style="25" customWidth="1"/>
    <col min="16174" max="16174" width="10.54296875" style="25" bestFit="1" customWidth="1"/>
    <col min="16175" max="16175" width="15" style="25" bestFit="1" customWidth="1"/>
    <col min="16176" max="16384" width="9.1796875" style="25"/>
  </cols>
  <sheetData>
    <row r="1" spans="1:49" x14ac:dyDescent="0.25">
      <c r="F1" s="60"/>
      <c r="S1" s="54"/>
    </row>
    <row r="4" spans="1:49" ht="13" x14ac:dyDescent="0.3">
      <c r="A4" s="1" t="s">
        <v>50</v>
      </c>
      <c r="B4" s="4"/>
      <c r="C4" s="55"/>
      <c r="D4" s="55"/>
      <c r="E4" s="55"/>
      <c r="F4" s="55"/>
      <c r="G4" s="55"/>
      <c r="H4" s="55"/>
      <c r="I4" s="55"/>
      <c r="J4" s="55"/>
      <c r="K4" s="55"/>
      <c r="M4" s="55"/>
    </row>
    <row r="5" spans="1:49" x14ac:dyDescent="0.25">
      <c r="A5" s="3" t="s">
        <v>72</v>
      </c>
      <c r="B5" s="3"/>
      <c r="C5" s="55"/>
      <c r="D5" s="55"/>
      <c r="E5" s="55"/>
      <c r="F5" s="55"/>
      <c r="G5" s="55"/>
      <c r="H5" s="55"/>
      <c r="I5" s="55"/>
      <c r="J5" s="55"/>
      <c r="K5" s="55"/>
      <c r="M5" s="55"/>
    </row>
    <row r="6" spans="1:49" x14ac:dyDescent="0.25">
      <c r="A6" s="3"/>
      <c r="B6" s="3"/>
      <c r="C6" s="55"/>
      <c r="D6" s="55"/>
      <c r="E6" s="55"/>
      <c r="F6" s="55"/>
      <c r="G6" s="55"/>
      <c r="H6" s="55"/>
      <c r="I6" s="55"/>
      <c r="J6" s="55"/>
      <c r="K6" s="55"/>
      <c r="M6" s="55"/>
    </row>
    <row r="7" spans="1:49" ht="13" x14ac:dyDescent="0.3">
      <c r="A7" s="4" t="s">
        <v>73</v>
      </c>
      <c r="B7" s="4"/>
      <c r="C7" s="55"/>
      <c r="D7" s="55"/>
      <c r="E7" s="55"/>
      <c r="F7" s="55"/>
      <c r="G7" s="55"/>
      <c r="H7" s="55"/>
      <c r="I7" s="55"/>
      <c r="J7" s="55"/>
      <c r="K7" s="55"/>
      <c r="M7" s="55"/>
    </row>
    <row r="8" spans="1:49" x14ac:dyDescent="0.25">
      <c r="C8" s="55"/>
      <c r="D8" s="55"/>
      <c r="E8" s="55"/>
      <c r="F8" s="55"/>
      <c r="G8" s="55"/>
      <c r="H8" s="55"/>
      <c r="I8" s="55"/>
      <c r="J8" s="55"/>
      <c r="K8" s="55"/>
      <c r="M8" s="55"/>
    </row>
    <row r="9" spans="1:49" x14ac:dyDescent="0.25">
      <c r="D9" s="55"/>
      <c r="E9" s="55"/>
      <c r="F9" s="55"/>
      <c r="G9" s="55"/>
      <c r="H9" s="55"/>
      <c r="I9" s="55"/>
      <c r="J9" s="55"/>
      <c r="K9" s="55"/>
      <c r="L9" s="55"/>
      <c r="N9" s="55"/>
    </row>
    <row r="10" spans="1:49" ht="41.25" customHeight="1" x14ac:dyDescent="0.3">
      <c r="A10" s="50"/>
      <c r="B10" s="175" t="s">
        <v>2</v>
      </c>
      <c r="C10" s="175"/>
      <c r="D10" s="62" t="s">
        <v>71</v>
      </c>
      <c r="E10" s="176" t="s">
        <v>3</v>
      </c>
      <c r="F10" s="177"/>
      <c r="G10" s="62" t="s">
        <v>71</v>
      </c>
      <c r="H10" s="176" t="s">
        <v>4</v>
      </c>
      <c r="I10" s="177"/>
      <c r="J10" s="62" t="s">
        <v>71</v>
      </c>
      <c r="K10" s="178" t="s">
        <v>5</v>
      </c>
      <c r="L10" s="177"/>
      <c r="M10" s="62" t="s">
        <v>71</v>
      </c>
      <c r="N10" s="176" t="s">
        <v>6</v>
      </c>
      <c r="O10" s="174"/>
      <c r="P10" s="62" t="s">
        <v>71</v>
      </c>
      <c r="Q10" s="173" t="s">
        <v>7</v>
      </c>
      <c r="R10" s="174"/>
      <c r="S10" s="62" t="s">
        <v>71</v>
      </c>
      <c r="T10" s="176" t="s">
        <v>8</v>
      </c>
      <c r="U10" s="174"/>
      <c r="V10" s="62" t="s">
        <v>71</v>
      </c>
      <c r="W10" s="176" t="s">
        <v>63</v>
      </c>
      <c r="X10" s="173"/>
      <c r="Y10" s="62" t="s">
        <v>71</v>
      </c>
      <c r="Z10" s="176" t="s">
        <v>64</v>
      </c>
      <c r="AA10" s="173"/>
      <c r="AB10" s="62" t="s">
        <v>71</v>
      </c>
      <c r="AC10" s="176" t="s">
        <v>65</v>
      </c>
      <c r="AD10" s="173"/>
      <c r="AE10" s="62" t="s">
        <v>71</v>
      </c>
      <c r="AF10" s="173" t="s">
        <v>66</v>
      </c>
      <c r="AG10" s="174"/>
      <c r="AH10" s="62" t="s">
        <v>71</v>
      </c>
      <c r="AI10" s="174" t="s">
        <v>14</v>
      </c>
      <c r="AJ10" s="174"/>
      <c r="AK10" s="62" t="s">
        <v>71</v>
      </c>
      <c r="AL10" s="175" t="s">
        <v>15</v>
      </c>
      <c r="AM10" s="175"/>
      <c r="AN10" s="62" t="s">
        <v>71</v>
      </c>
      <c r="AO10" s="175" t="s">
        <v>16</v>
      </c>
      <c r="AP10" s="175"/>
      <c r="AQ10" s="62" t="s">
        <v>71</v>
      </c>
      <c r="AR10" s="176" t="s">
        <v>67</v>
      </c>
      <c r="AS10" s="177"/>
      <c r="AT10" s="62" t="s">
        <v>71</v>
      </c>
    </row>
    <row r="11" spans="1:49" s="53" customFormat="1" ht="13" x14ac:dyDescent="0.3">
      <c r="A11" s="4"/>
      <c r="B11" s="53">
        <v>2010</v>
      </c>
      <c r="C11" s="53">
        <v>2009</v>
      </c>
      <c r="D11" s="63"/>
      <c r="E11" s="53">
        <v>2010</v>
      </c>
      <c r="F11" s="53">
        <v>2009</v>
      </c>
      <c r="G11" s="63"/>
      <c r="H11" s="53">
        <v>2010</v>
      </c>
      <c r="I11" s="53">
        <v>2009</v>
      </c>
      <c r="J11" s="63"/>
      <c r="K11" s="53">
        <v>2010</v>
      </c>
      <c r="L11" s="53">
        <v>2009</v>
      </c>
      <c r="M11" s="63"/>
      <c r="N11" s="53">
        <v>2010</v>
      </c>
      <c r="O11" s="53">
        <v>2009</v>
      </c>
      <c r="P11" s="63"/>
      <c r="Q11" s="53">
        <v>2010</v>
      </c>
      <c r="R11" s="53">
        <v>2009</v>
      </c>
      <c r="S11" s="63"/>
      <c r="T11" s="53">
        <v>2010</v>
      </c>
      <c r="U11" s="53">
        <v>2009</v>
      </c>
      <c r="V11" s="63"/>
      <c r="W11" s="53">
        <v>2010</v>
      </c>
      <c r="X11" s="53">
        <v>2009</v>
      </c>
      <c r="Y11" s="63"/>
      <c r="Z11" s="53">
        <v>2010</v>
      </c>
      <c r="AA11" s="53">
        <v>2009</v>
      </c>
      <c r="AB11" s="63"/>
      <c r="AC11" s="53">
        <v>2010</v>
      </c>
      <c r="AD11" s="53">
        <v>2009</v>
      </c>
      <c r="AE11" s="63"/>
      <c r="AF11" s="53">
        <v>2010</v>
      </c>
      <c r="AG11" s="53">
        <v>2009</v>
      </c>
      <c r="AI11" s="53">
        <v>2010</v>
      </c>
      <c r="AJ11" s="53">
        <v>2009</v>
      </c>
      <c r="AL11" s="53">
        <v>2010</v>
      </c>
      <c r="AM11" s="53">
        <v>2009</v>
      </c>
      <c r="AO11" s="53">
        <v>2010</v>
      </c>
      <c r="AP11" s="53">
        <v>2009</v>
      </c>
      <c r="AR11" s="53">
        <v>2010</v>
      </c>
      <c r="AS11" s="53">
        <v>2009</v>
      </c>
      <c r="AT11" s="63"/>
      <c r="AU11" s="71"/>
    </row>
    <row r="13" spans="1:49" s="53" customFormat="1" ht="13" x14ac:dyDescent="0.3">
      <c r="A13" s="53" t="s">
        <v>2</v>
      </c>
      <c r="B13" s="56">
        <v>4742397</v>
      </c>
      <c r="C13" s="56">
        <v>4651450</v>
      </c>
      <c r="D13" s="36">
        <v>1.9552397639445764</v>
      </c>
      <c r="E13" s="56">
        <v>2562625</v>
      </c>
      <c r="F13" s="56">
        <v>2560792</v>
      </c>
      <c r="G13" s="36">
        <v>7.1579417617674529E-2</v>
      </c>
      <c r="H13" s="56">
        <v>1294591</v>
      </c>
      <c r="I13" s="56">
        <v>1235334</v>
      </c>
      <c r="J13" s="36">
        <v>4.7968403686776204</v>
      </c>
      <c r="K13" s="56">
        <v>217</v>
      </c>
      <c r="L13" s="56">
        <v>198</v>
      </c>
      <c r="M13" s="36">
        <v>9.5959595959595951</v>
      </c>
      <c r="N13" s="56">
        <v>727</v>
      </c>
      <c r="O13" s="56">
        <v>456</v>
      </c>
      <c r="P13" s="36">
        <v>59.429824561403507</v>
      </c>
      <c r="Q13" s="56">
        <v>308</v>
      </c>
      <c r="R13" s="56">
        <v>306</v>
      </c>
      <c r="S13" s="36">
        <v>0.65359477124183007</v>
      </c>
      <c r="T13" s="56">
        <v>1566</v>
      </c>
      <c r="U13" s="56">
        <v>1582</v>
      </c>
      <c r="V13" s="36">
        <v>-1.0113780025284449</v>
      </c>
      <c r="W13" s="56">
        <v>39</v>
      </c>
      <c r="X13" s="56">
        <v>34</v>
      </c>
      <c r="Y13" s="36">
        <v>14.705882352941176</v>
      </c>
      <c r="Z13" s="56">
        <v>4</v>
      </c>
      <c r="AA13" s="56">
        <v>4</v>
      </c>
      <c r="AB13" s="36">
        <v>0</v>
      </c>
      <c r="AC13" s="56">
        <v>349</v>
      </c>
      <c r="AD13" s="56">
        <v>337</v>
      </c>
      <c r="AE13" s="36">
        <v>3.5608308605341246</v>
      </c>
      <c r="AF13" s="56">
        <v>444</v>
      </c>
      <c r="AG13" s="56">
        <v>317</v>
      </c>
      <c r="AH13" s="36">
        <v>40.063091482649845</v>
      </c>
      <c r="AI13" s="56">
        <v>27</v>
      </c>
      <c r="AJ13" s="56">
        <v>9</v>
      </c>
      <c r="AK13" s="36">
        <v>200</v>
      </c>
      <c r="AL13" s="53">
        <v>360</v>
      </c>
      <c r="AM13" s="56">
        <v>13</v>
      </c>
      <c r="AN13" s="36">
        <v>2669.2307692307691</v>
      </c>
      <c r="AO13" s="53">
        <v>18</v>
      </c>
      <c r="AP13" s="72">
        <v>10</v>
      </c>
      <c r="AQ13" s="68">
        <v>80</v>
      </c>
      <c r="AR13" s="56">
        <v>1016</v>
      </c>
      <c r="AS13" s="56">
        <v>985</v>
      </c>
      <c r="AT13" s="36">
        <v>3.1472081218274113</v>
      </c>
      <c r="AV13" s="59"/>
      <c r="AW13" s="59"/>
    </row>
    <row r="14" spans="1:49" ht="13" x14ac:dyDescent="0.3">
      <c r="D14" s="34"/>
      <c r="G14" s="34"/>
      <c r="J14" s="36"/>
      <c r="M14" s="36"/>
      <c r="P14" s="36"/>
      <c r="S14" s="36"/>
      <c r="V14" s="36"/>
      <c r="Y14" s="36"/>
      <c r="AB14" s="36"/>
      <c r="AE14" s="36"/>
      <c r="AH14" s="36"/>
      <c r="AK14" s="36"/>
      <c r="AM14" s="36"/>
      <c r="AN14" s="36"/>
      <c r="AP14" s="73"/>
      <c r="AQ14" s="68"/>
      <c r="AT14" s="36"/>
      <c r="AV14" s="59"/>
      <c r="AW14" s="59"/>
    </row>
    <row r="15" spans="1:49" ht="13" x14ac:dyDescent="0.3">
      <c r="A15" s="25" t="s">
        <v>19</v>
      </c>
      <c r="B15" s="66">
        <v>2887651</v>
      </c>
      <c r="C15" s="73">
        <v>2847266</v>
      </c>
      <c r="D15" s="34">
        <v>1.4183781915704399</v>
      </c>
      <c r="E15" s="66">
        <v>1998137</v>
      </c>
      <c r="F15" s="73">
        <v>2011889</v>
      </c>
      <c r="G15" s="34">
        <v>-0.68353671599178678</v>
      </c>
      <c r="H15" s="66">
        <v>888182</v>
      </c>
      <c r="I15" s="73">
        <v>834561</v>
      </c>
      <c r="J15" s="34">
        <v>6.4250546095492123</v>
      </c>
      <c r="K15" s="66">
        <v>217</v>
      </c>
      <c r="L15" s="73">
        <v>198</v>
      </c>
      <c r="M15" s="34">
        <v>9.5959595959595951</v>
      </c>
      <c r="N15" s="66">
        <v>97</v>
      </c>
      <c r="O15" s="73">
        <v>89</v>
      </c>
      <c r="P15" s="36">
        <v>8.9887640449438209</v>
      </c>
      <c r="Q15" s="66">
        <v>6</v>
      </c>
      <c r="R15" s="73">
        <v>6</v>
      </c>
      <c r="S15" s="34">
        <v>0</v>
      </c>
      <c r="T15" s="66">
        <v>1</v>
      </c>
      <c r="U15" s="73">
        <v>2</v>
      </c>
      <c r="V15" s="34">
        <v>-50</v>
      </c>
      <c r="W15" s="66">
        <v>33</v>
      </c>
      <c r="X15" s="73">
        <v>28</v>
      </c>
      <c r="Y15" s="34">
        <v>17.857142857142858</v>
      </c>
      <c r="Z15" s="66">
        <v>1</v>
      </c>
      <c r="AA15" s="73">
        <v>1</v>
      </c>
      <c r="AB15" s="34">
        <v>0</v>
      </c>
      <c r="AC15" s="66">
        <v>38</v>
      </c>
      <c r="AD15" s="73">
        <v>47</v>
      </c>
      <c r="AE15" s="34">
        <v>-19.148936170212767</v>
      </c>
      <c r="AF15" s="66">
        <v>443</v>
      </c>
      <c r="AG15" s="73">
        <v>316</v>
      </c>
      <c r="AH15" s="34">
        <v>40.189873417721522</v>
      </c>
      <c r="AI15" s="66">
        <v>17</v>
      </c>
      <c r="AJ15" s="73">
        <v>6</v>
      </c>
      <c r="AK15" s="34">
        <v>183.33333333333334</v>
      </c>
      <c r="AL15" s="25">
        <v>360</v>
      </c>
      <c r="AM15" s="73">
        <v>13</v>
      </c>
      <c r="AN15" s="34">
        <v>2669.2307692307691</v>
      </c>
      <c r="AO15" s="25">
        <v>9</v>
      </c>
      <c r="AP15" s="73">
        <v>5</v>
      </c>
      <c r="AQ15" s="68">
        <v>80</v>
      </c>
      <c r="AR15" s="25">
        <v>110</v>
      </c>
      <c r="AS15" s="73">
        <v>105</v>
      </c>
      <c r="AT15" s="34">
        <v>4.7619047619047619</v>
      </c>
      <c r="AV15" s="59"/>
      <c r="AW15" s="59"/>
    </row>
    <row r="16" spans="1:49" ht="13" x14ac:dyDescent="0.3">
      <c r="B16" s="66"/>
      <c r="C16" s="74"/>
      <c r="D16" s="34"/>
      <c r="F16" s="75"/>
      <c r="G16" s="34"/>
      <c r="I16" s="75"/>
      <c r="J16" s="34"/>
      <c r="L16" s="75"/>
      <c r="M16" s="34"/>
      <c r="O16" s="75"/>
      <c r="P16" s="36"/>
      <c r="R16" s="75"/>
      <c r="S16" s="34"/>
      <c r="U16" s="74"/>
      <c r="V16" s="34"/>
      <c r="X16" s="75"/>
      <c r="Y16" s="34"/>
      <c r="AA16" s="74"/>
      <c r="AB16" s="34"/>
      <c r="AD16" s="75"/>
      <c r="AE16" s="34"/>
      <c r="AG16" s="75"/>
      <c r="AH16" s="34"/>
      <c r="AJ16" s="75"/>
      <c r="AK16" s="34"/>
      <c r="AM16" s="75"/>
      <c r="AN16" s="34"/>
      <c r="AP16" s="73"/>
      <c r="AQ16" s="68"/>
      <c r="AS16" s="75"/>
      <c r="AT16" s="34"/>
      <c r="AV16" s="59"/>
      <c r="AW16" s="59"/>
    </row>
    <row r="17" spans="1:49" ht="13" x14ac:dyDescent="0.3">
      <c r="A17" s="26" t="s">
        <v>22</v>
      </c>
      <c r="B17" s="66">
        <v>2486283</v>
      </c>
      <c r="C17" s="66">
        <v>2449604</v>
      </c>
      <c r="D17" s="34">
        <v>1.4973440605093722</v>
      </c>
      <c r="E17" s="66">
        <v>1979667</v>
      </c>
      <c r="F17" s="66">
        <v>1991556</v>
      </c>
      <c r="G17" s="34">
        <v>-0.59697040906708121</v>
      </c>
      <c r="H17" s="76">
        <v>505627</v>
      </c>
      <c r="I17" s="66">
        <v>457541</v>
      </c>
      <c r="J17" s="34">
        <v>10.509659243652482</v>
      </c>
      <c r="K17" s="66">
        <v>94</v>
      </c>
      <c r="L17" s="66">
        <v>85</v>
      </c>
      <c r="M17" s="34">
        <v>10.588235294117647</v>
      </c>
      <c r="N17" s="66">
        <v>23</v>
      </c>
      <c r="O17" s="66">
        <v>13</v>
      </c>
      <c r="P17" s="34">
        <v>76.92307692307692</v>
      </c>
      <c r="Q17" s="66">
        <v>1</v>
      </c>
      <c r="R17" s="66">
        <v>1</v>
      </c>
      <c r="S17" s="34">
        <v>0</v>
      </c>
      <c r="T17" s="66">
        <v>0</v>
      </c>
      <c r="U17" s="66">
        <v>0</v>
      </c>
      <c r="V17" s="68" t="s">
        <v>20</v>
      </c>
      <c r="W17" s="66">
        <v>14</v>
      </c>
      <c r="X17" s="66">
        <v>14</v>
      </c>
      <c r="Y17" s="34">
        <v>0</v>
      </c>
      <c r="Z17" s="66">
        <v>0</v>
      </c>
      <c r="AA17" s="66">
        <v>0</v>
      </c>
      <c r="AB17" s="68" t="s">
        <v>20</v>
      </c>
      <c r="AC17" s="66">
        <v>38</v>
      </c>
      <c r="AD17" s="66">
        <v>47</v>
      </c>
      <c r="AE17" s="34">
        <v>-19.148936170212767</v>
      </c>
      <c r="AF17" s="66">
        <v>390</v>
      </c>
      <c r="AG17" s="66">
        <v>281</v>
      </c>
      <c r="AH17" s="34">
        <v>38.790035587188612</v>
      </c>
      <c r="AI17" s="66">
        <v>17</v>
      </c>
      <c r="AJ17" s="66">
        <v>6</v>
      </c>
      <c r="AK17" s="34">
        <v>183.33333333333334</v>
      </c>
      <c r="AL17" s="66">
        <v>360</v>
      </c>
      <c r="AM17" s="66">
        <v>13</v>
      </c>
      <c r="AN17" s="34">
        <v>2669.2307692307691</v>
      </c>
      <c r="AO17" s="25">
        <v>2</v>
      </c>
      <c r="AP17" s="73">
        <v>1</v>
      </c>
      <c r="AQ17" s="68">
        <v>100</v>
      </c>
      <c r="AR17" s="38">
        <v>50</v>
      </c>
      <c r="AS17" s="66">
        <v>46</v>
      </c>
      <c r="AT17" s="34">
        <v>8.695652173913043</v>
      </c>
      <c r="AU17" s="26"/>
      <c r="AV17" s="59"/>
      <c r="AW17" s="59"/>
    </row>
    <row r="18" spans="1:49" ht="13" x14ac:dyDescent="0.3">
      <c r="A18" s="26" t="s">
        <v>24</v>
      </c>
      <c r="B18" s="66">
        <v>289824</v>
      </c>
      <c r="C18" s="66">
        <v>287125</v>
      </c>
      <c r="D18" s="34">
        <v>0.94000870700914241</v>
      </c>
      <c r="E18" s="66">
        <v>16646</v>
      </c>
      <c r="F18" s="66">
        <v>18464</v>
      </c>
      <c r="G18" s="34">
        <v>-9.8461871750433279</v>
      </c>
      <c r="H18" s="76">
        <v>273032</v>
      </c>
      <c r="I18" s="66">
        <v>268535</v>
      </c>
      <c r="J18" s="34">
        <v>1.6746420392127657</v>
      </c>
      <c r="K18" s="66">
        <v>24</v>
      </c>
      <c r="L18" s="66">
        <v>19</v>
      </c>
      <c r="M18" s="34">
        <v>26.315789473684209</v>
      </c>
      <c r="N18" s="66">
        <v>74</v>
      </c>
      <c r="O18" s="66">
        <v>76</v>
      </c>
      <c r="P18" s="34">
        <v>-2.6315789473684212</v>
      </c>
      <c r="Q18" s="66">
        <v>0</v>
      </c>
      <c r="R18" s="66">
        <v>0</v>
      </c>
      <c r="S18" s="68" t="s">
        <v>20</v>
      </c>
      <c r="T18" s="66">
        <v>0</v>
      </c>
      <c r="U18" s="66">
        <v>0</v>
      </c>
      <c r="V18" s="68" t="s">
        <v>20</v>
      </c>
      <c r="W18" s="66">
        <v>8</v>
      </c>
      <c r="X18" s="66">
        <v>4</v>
      </c>
      <c r="Y18" s="34">
        <v>100</v>
      </c>
      <c r="Z18" s="66">
        <v>0</v>
      </c>
      <c r="AA18" s="66">
        <v>0</v>
      </c>
      <c r="AB18" s="68" t="s">
        <v>20</v>
      </c>
      <c r="AC18" s="66">
        <v>0</v>
      </c>
      <c r="AD18" s="66">
        <v>0</v>
      </c>
      <c r="AE18" s="68" t="s">
        <v>20</v>
      </c>
      <c r="AF18" s="66">
        <v>28</v>
      </c>
      <c r="AG18" s="66">
        <v>18</v>
      </c>
      <c r="AH18" s="34">
        <v>55.555555555555557</v>
      </c>
      <c r="AI18" s="66">
        <v>0</v>
      </c>
      <c r="AJ18" s="66">
        <v>0</v>
      </c>
      <c r="AK18" s="68" t="s">
        <v>20</v>
      </c>
      <c r="AL18" s="66">
        <v>0</v>
      </c>
      <c r="AM18" s="66">
        <v>0</v>
      </c>
      <c r="AN18" s="68" t="s">
        <v>20</v>
      </c>
      <c r="AO18" s="25">
        <v>3</v>
      </c>
      <c r="AP18" s="73">
        <v>1</v>
      </c>
      <c r="AQ18" s="68">
        <v>200</v>
      </c>
      <c r="AR18" s="38">
        <v>9</v>
      </c>
      <c r="AS18" s="66">
        <v>8</v>
      </c>
      <c r="AT18" s="34">
        <v>12.5</v>
      </c>
      <c r="AU18" s="26"/>
      <c r="AV18" s="59"/>
      <c r="AW18" s="59"/>
    </row>
    <row r="19" spans="1:49" ht="13" x14ac:dyDescent="0.3">
      <c r="A19" s="26" t="s">
        <v>26</v>
      </c>
      <c r="B19" s="66">
        <v>94334</v>
      </c>
      <c r="C19" s="66">
        <v>92281</v>
      </c>
      <c r="D19" s="34">
        <v>2.2247266501229941</v>
      </c>
      <c r="E19" s="66">
        <v>1142</v>
      </c>
      <c r="F19" s="66">
        <v>1086</v>
      </c>
      <c r="G19" s="34">
        <v>5.1565377532228363</v>
      </c>
      <c r="H19" s="76">
        <v>93100</v>
      </c>
      <c r="I19" s="66">
        <v>91123</v>
      </c>
      <c r="J19" s="34">
        <v>2.1695949430988883</v>
      </c>
      <c r="K19" s="66">
        <v>18</v>
      </c>
      <c r="L19" s="66">
        <v>13</v>
      </c>
      <c r="M19" s="34">
        <v>38.46153846153846</v>
      </c>
      <c r="N19" s="66">
        <v>0</v>
      </c>
      <c r="O19" s="66">
        <v>0</v>
      </c>
      <c r="P19" s="68" t="s">
        <v>20</v>
      </c>
      <c r="Q19" s="66">
        <v>2</v>
      </c>
      <c r="R19" s="66">
        <v>2</v>
      </c>
      <c r="S19" s="34">
        <v>0</v>
      </c>
      <c r="T19" s="66">
        <v>1</v>
      </c>
      <c r="U19" s="66">
        <v>2</v>
      </c>
      <c r="V19" s="34">
        <v>-50</v>
      </c>
      <c r="W19" s="66">
        <v>11</v>
      </c>
      <c r="X19" s="66">
        <v>10</v>
      </c>
      <c r="Y19" s="34">
        <v>10</v>
      </c>
      <c r="Z19" s="66">
        <v>1</v>
      </c>
      <c r="AA19" s="66">
        <v>1</v>
      </c>
      <c r="AB19" s="34">
        <v>0</v>
      </c>
      <c r="AC19" s="66">
        <v>0</v>
      </c>
      <c r="AD19" s="66">
        <v>0</v>
      </c>
      <c r="AE19" s="68" t="s">
        <v>20</v>
      </c>
      <c r="AF19" s="66">
        <v>24</v>
      </c>
      <c r="AG19" s="66">
        <v>17</v>
      </c>
      <c r="AH19" s="34">
        <v>41.176470588235297</v>
      </c>
      <c r="AI19" s="66">
        <v>0</v>
      </c>
      <c r="AJ19" s="66">
        <v>0</v>
      </c>
      <c r="AK19" s="68" t="s">
        <v>20</v>
      </c>
      <c r="AL19" s="66">
        <v>0</v>
      </c>
      <c r="AM19" s="66">
        <v>0</v>
      </c>
      <c r="AN19" s="68" t="s">
        <v>20</v>
      </c>
      <c r="AO19" s="25">
        <v>4</v>
      </c>
      <c r="AP19" s="73">
        <v>3</v>
      </c>
      <c r="AQ19" s="68">
        <v>33.333333333333336</v>
      </c>
      <c r="AR19" s="38">
        <v>31</v>
      </c>
      <c r="AS19" s="66">
        <v>24</v>
      </c>
      <c r="AT19" s="34">
        <v>29.166666666666668</v>
      </c>
      <c r="AU19" s="26"/>
      <c r="AV19" s="59"/>
      <c r="AW19" s="59"/>
    </row>
    <row r="20" spans="1:49" ht="13" x14ac:dyDescent="0.3">
      <c r="A20" s="26" t="s">
        <v>28</v>
      </c>
      <c r="B20" s="66">
        <v>11610</v>
      </c>
      <c r="C20" s="66">
        <v>11488</v>
      </c>
      <c r="D20" s="34">
        <v>1.0619777158774373</v>
      </c>
      <c r="E20" s="66">
        <v>29</v>
      </c>
      <c r="F20" s="66">
        <v>28</v>
      </c>
      <c r="G20" s="34">
        <v>3.5714285714285716</v>
      </c>
      <c r="H20" s="76">
        <v>11476</v>
      </c>
      <c r="I20" s="66">
        <v>11349</v>
      </c>
      <c r="J20" s="34">
        <v>1.1190413252268923</v>
      </c>
      <c r="K20" s="66">
        <v>81</v>
      </c>
      <c r="L20" s="66">
        <v>81</v>
      </c>
      <c r="M20" s="34">
        <v>0</v>
      </c>
      <c r="N20" s="66">
        <v>0</v>
      </c>
      <c r="O20" s="66">
        <v>0</v>
      </c>
      <c r="P20" s="68" t="s">
        <v>20</v>
      </c>
      <c r="Q20" s="66">
        <v>3</v>
      </c>
      <c r="R20" s="66">
        <v>3</v>
      </c>
      <c r="S20" s="34">
        <v>0</v>
      </c>
      <c r="T20" s="66">
        <v>0</v>
      </c>
      <c r="U20" s="66">
        <v>0</v>
      </c>
      <c r="V20" s="68" t="s">
        <v>20</v>
      </c>
      <c r="W20" s="66">
        <v>0</v>
      </c>
      <c r="X20" s="66">
        <v>0</v>
      </c>
      <c r="Y20" s="68" t="s">
        <v>20</v>
      </c>
      <c r="Z20" s="66">
        <v>0</v>
      </c>
      <c r="AA20" s="66">
        <v>0</v>
      </c>
      <c r="AB20" s="68" t="s">
        <v>20</v>
      </c>
      <c r="AC20" s="66">
        <v>0</v>
      </c>
      <c r="AD20" s="66">
        <v>0</v>
      </c>
      <c r="AE20" s="68" t="s">
        <v>20</v>
      </c>
      <c r="AF20" s="66">
        <v>1</v>
      </c>
      <c r="AG20" s="66">
        <v>0</v>
      </c>
      <c r="AH20" s="68" t="s">
        <v>20</v>
      </c>
      <c r="AI20" s="66">
        <v>0</v>
      </c>
      <c r="AJ20" s="66">
        <v>0</v>
      </c>
      <c r="AK20" s="68" t="s">
        <v>20</v>
      </c>
      <c r="AL20" s="66">
        <v>0</v>
      </c>
      <c r="AM20" s="66">
        <v>0</v>
      </c>
      <c r="AN20" s="68" t="s">
        <v>20</v>
      </c>
      <c r="AO20" s="25">
        <v>0</v>
      </c>
      <c r="AP20" s="73">
        <v>0</v>
      </c>
      <c r="AQ20" s="68" t="s">
        <v>20</v>
      </c>
      <c r="AR20" s="38">
        <v>20</v>
      </c>
      <c r="AS20" s="66">
        <v>27</v>
      </c>
      <c r="AT20" s="34">
        <v>-25.925925925925927</v>
      </c>
      <c r="AU20" s="26"/>
      <c r="AV20" s="59"/>
      <c r="AW20" s="59"/>
    </row>
    <row r="21" spans="1:49" ht="13" x14ac:dyDescent="0.3">
      <c r="A21" s="26" t="s">
        <v>30</v>
      </c>
      <c r="B21" s="66">
        <v>5600</v>
      </c>
      <c r="C21" s="66">
        <v>6768</v>
      </c>
      <c r="D21" s="34">
        <v>-17.257683215130022</v>
      </c>
      <c r="E21" s="66">
        <v>653</v>
      </c>
      <c r="F21" s="66">
        <v>755</v>
      </c>
      <c r="G21" s="34">
        <v>-13.509933774834437</v>
      </c>
      <c r="H21" s="76">
        <v>4947</v>
      </c>
      <c r="I21" s="66">
        <v>6013</v>
      </c>
      <c r="J21" s="34">
        <v>-17.728255446532511</v>
      </c>
      <c r="K21" s="66">
        <v>0</v>
      </c>
      <c r="L21" s="66">
        <v>0</v>
      </c>
      <c r="M21" s="68" t="s">
        <v>20</v>
      </c>
      <c r="N21" s="66">
        <v>0</v>
      </c>
      <c r="O21" s="66">
        <v>0</v>
      </c>
      <c r="P21" s="68" t="s">
        <v>20</v>
      </c>
      <c r="Q21" s="66">
        <v>0</v>
      </c>
      <c r="R21" s="66">
        <v>0</v>
      </c>
      <c r="S21" s="68" t="s">
        <v>20</v>
      </c>
      <c r="T21" s="66">
        <v>0</v>
      </c>
      <c r="U21" s="66">
        <v>0</v>
      </c>
      <c r="V21" s="68" t="s">
        <v>20</v>
      </c>
      <c r="W21" s="66">
        <v>0</v>
      </c>
      <c r="X21" s="66">
        <v>0</v>
      </c>
      <c r="Y21" s="68" t="s">
        <v>20</v>
      </c>
      <c r="Z21" s="66">
        <v>0</v>
      </c>
      <c r="AA21" s="66">
        <v>0</v>
      </c>
      <c r="AB21" s="68" t="s">
        <v>20</v>
      </c>
      <c r="AC21" s="66">
        <v>0</v>
      </c>
      <c r="AD21" s="66">
        <v>0</v>
      </c>
      <c r="AE21" s="68" t="s">
        <v>20</v>
      </c>
      <c r="AF21" s="66">
        <v>0</v>
      </c>
      <c r="AG21" s="66">
        <v>0</v>
      </c>
      <c r="AH21" s="68" t="s">
        <v>20</v>
      </c>
      <c r="AI21" s="66">
        <v>0</v>
      </c>
      <c r="AJ21" s="66">
        <v>0</v>
      </c>
      <c r="AK21" s="68" t="s">
        <v>20</v>
      </c>
      <c r="AL21" s="66">
        <v>0</v>
      </c>
      <c r="AM21" s="66">
        <v>0</v>
      </c>
      <c r="AN21" s="68" t="s">
        <v>20</v>
      </c>
      <c r="AO21" s="25">
        <v>0</v>
      </c>
      <c r="AP21" s="73">
        <v>0</v>
      </c>
      <c r="AQ21" s="68" t="s">
        <v>20</v>
      </c>
      <c r="AR21" s="38">
        <v>0</v>
      </c>
      <c r="AS21" s="66">
        <v>0</v>
      </c>
      <c r="AT21" s="68" t="s">
        <v>20</v>
      </c>
      <c r="AU21" s="26"/>
      <c r="AV21" s="59"/>
      <c r="AW21" s="59"/>
    </row>
    <row r="22" spans="1:49" ht="13" x14ac:dyDescent="0.3">
      <c r="A22" s="26"/>
      <c r="B22" s="66"/>
      <c r="C22" s="66"/>
      <c r="D22" s="34"/>
      <c r="E22" s="66"/>
      <c r="F22" s="66"/>
      <c r="G22" s="34"/>
      <c r="H22" s="76"/>
      <c r="I22" s="66"/>
      <c r="J22" s="34"/>
      <c r="K22" s="66"/>
      <c r="L22" s="66"/>
      <c r="M22" s="68"/>
      <c r="N22" s="66"/>
      <c r="O22" s="66"/>
      <c r="P22" s="34"/>
      <c r="Q22" s="66"/>
      <c r="R22" s="66"/>
      <c r="S22" s="34"/>
      <c r="T22" s="66"/>
      <c r="U22" s="66"/>
      <c r="V22" s="34"/>
      <c r="W22" s="66"/>
      <c r="X22" s="66"/>
      <c r="Y22" s="34"/>
      <c r="Z22" s="66"/>
      <c r="AA22" s="66"/>
      <c r="AB22" s="34"/>
      <c r="AC22" s="66"/>
      <c r="AD22" s="66"/>
      <c r="AE22" s="68"/>
      <c r="AF22" s="66"/>
      <c r="AG22" s="66"/>
      <c r="AH22" s="68"/>
      <c r="AI22" s="66"/>
      <c r="AJ22" s="66"/>
      <c r="AK22" s="34"/>
      <c r="AL22" s="66"/>
      <c r="AM22" s="66"/>
      <c r="AN22" s="36"/>
      <c r="AP22" s="73"/>
      <c r="AQ22" s="68"/>
      <c r="AR22" s="38"/>
      <c r="AS22" s="66"/>
      <c r="AT22" s="34"/>
      <c r="AU22" s="26"/>
      <c r="AV22" s="59"/>
      <c r="AW22" s="59"/>
    </row>
    <row r="23" spans="1:49" ht="13" x14ac:dyDescent="0.3">
      <c r="A23" s="26" t="s">
        <v>32</v>
      </c>
      <c r="B23" s="66">
        <v>218145</v>
      </c>
      <c r="C23" s="66">
        <v>209841</v>
      </c>
      <c r="D23" s="34">
        <v>3.9572819420418317</v>
      </c>
      <c r="E23" s="66">
        <v>218115</v>
      </c>
      <c r="F23" s="66">
        <v>209815</v>
      </c>
      <c r="G23" s="34">
        <v>3.955865881848295</v>
      </c>
      <c r="H23" s="76">
        <v>15</v>
      </c>
      <c r="I23" s="66">
        <v>13</v>
      </c>
      <c r="J23" s="34">
        <v>15.384615384615385</v>
      </c>
      <c r="K23" s="66">
        <v>0</v>
      </c>
      <c r="L23" s="66">
        <v>0</v>
      </c>
      <c r="M23" s="68" t="s">
        <v>20</v>
      </c>
      <c r="N23" s="66">
        <v>4</v>
      </c>
      <c r="O23" s="66">
        <v>2</v>
      </c>
      <c r="P23" s="34">
        <v>100</v>
      </c>
      <c r="Q23" s="66">
        <v>0</v>
      </c>
      <c r="R23" s="66">
        <v>0</v>
      </c>
      <c r="S23" s="68" t="s">
        <v>20</v>
      </c>
      <c r="T23" s="66">
        <v>4</v>
      </c>
      <c r="U23" s="66">
        <v>4</v>
      </c>
      <c r="V23" s="34">
        <v>0</v>
      </c>
      <c r="W23" s="66">
        <v>2</v>
      </c>
      <c r="X23" s="66">
        <v>2</v>
      </c>
      <c r="Y23" s="34">
        <v>0</v>
      </c>
      <c r="Z23" s="66">
        <v>0</v>
      </c>
      <c r="AA23" s="66">
        <v>0</v>
      </c>
      <c r="AB23" s="68" t="s">
        <v>20</v>
      </c>
      <c r="AC23" s="66">
        <v>0</v>
      </c>
      <c r="AD23" s="66">
        <v>0</v>
      </c>
      <c r="AE23" s="68" t="s">
        <v>20</v>
      </c>
      <c r="AF23" s="66">
        <v>0</v>
      </c>
      <c r="AG23" s="66">
        <v>0</v>
      </c>
      <c r="AH23" s="68" t="s">
        <v>20</v>
      </c>
      <c r="AI23" s="66">
        <v>0</v>
      </c>
      <c r="AJ23" s="66">
        <v>0</v>
      </c>
      <c r="AK23" s="68" t="s">
        <v>20</v>
      </c>
      <c r="AL23" s="66">
        <v>0</v>
      </c>
      <c r="AM23" s="66">
        <v>0</v>
      </c>
      <c r="AN23" s="68" t="s">
        <v>20</v>
      </c>
      <c r="AO23" s="25">
        <v>0</v>
      </c>
      <c r="AP23" s="73">
        <v>0</v>
      </c>
      <c r="AQ23" s="68" t="s">
        <v>20</v>
      </c>
      <c r="AR23" s="38">
        <v>5</v>
      </c>
      <c r="AS23" s="66">
        <v>5</v>
      </c>
      <c r="AT23" s="34">
        <v>0</v>
      </c>
      <c r="AU23" s="26"/>
      <c r="AV23" s="59"/>
      <c r="AW23" s="59"/>
    </row>
    <row r="24" spans="1:49" ht="13" x14ac:dyDescent="0.3">
      <c r="A24" s="25" t="s">
        <v>33</v>
      </c>
      <c r="B24" s="66">
        <v>705</v>
      </c>
      <c r="C24" s="66">
        <v>682</v>
      </c>
      <c r="D24" s="34">
        <v>3.372434017595308</v>
      </c>
      <c r="E24" s="66">
        <v>701</v>
      </c>
      <c r="F24" s="66">
        <v>678</v>
      </c>
      <c r="G24" s="34">
        <v>3.3923303834808261</v>
      </c>
      <c r="H24" s="76">
        <v>0</v>
      </c>
      <c r="I24" s="66">
        <v>0</v>
      </c>
      <c r="J24" s="68" t="s">
        <v>20</v>
      </c>
      <c r="K24" s="66">
        <v>0</v>
      </c>
      <c r="L24" s="66">
        <v>0</v>
      </c>
      <c r="M24" s="68" t="s">
        <v>20</v>
      </c>
      <c r="N24" s="66">
        <v>0</v>
      </c>
      <c r="O24" s="66">
        <v>0</v>
      </c>
      <c r="P24" s="68" t="s">
        <v>20</v>
      </c>
      <c r="Q24" s="66">
        <v>0</v>
      </c>
      <c r="R24" s="66">
        <v>0</v>
      </c>
      <c r="S24" s="68" t="s">
        <v>20</v>
      </c>
      <c r="T24" s="66">
        <v>0</v>
      </c>
      <c r="U24" s="66">
        <v>0</v>
      </c>
      <c r="V24" s="68" t="s">
        <v>20</v>
      </c>
      <c r="W24" s="66">
        <v>0</v>
      </c>
      <c r="X24" s="66">
        <v>0</v>
      </c>
      <c r="Y24" s="34"/>
      <c r="Z24" s="66">
        <v>0</v>
      </c>
      <c r="AA24" s="66">
        <v>0</v>
      </c>
      <c r="AB24" s="68" t="s">
        <v>20</v>
      </c>
      <c r="AC24" s="66">
        <v>0</v>
      </c>
      <c r="AD24" s="66">
        <v>0</v>
      </c>
      <c r="AE24" s="68" t="s">
        <v>20</v>
      </c>
      <c r="AF24" s="66">
        <v>0</v>
      </c>
      <c r="AG24" s="66">
        <v>0</v>
      </c>
      <c r="AH24" s="68" t="s">
        <v>20</v>
      </c>
      <c r="AI24" s="66">
        <v>0</v>
      </c>
      <c r="AJ24" s="66">
        <v>0</v>
      </c>
      <c r="AK24" s="68" t="s">
        <v>20</v>
      </c>
      <c r="AL24" s="66">
        <v>0</v>
      </c>
      <c r="AM24" s="66">
        <v>0</v>
      </c>
      <c r="AN24" s="68" t="s">
        <v>20</v>
      </c>
      <c r="AO24" s="25">
        <v>0</v>
      </c>
      <c r="AP24" s="73">
        <v>0</v>
      </c>
      <c r="AQ24" s="68" t="s">
        <v>20</v>
      </c>
      <c r="AR24" s="38">
        <v>4</v>
      </c>
      <c r="AS24" s="66">
        <v>4</v>
      </c>
      <c r="AT24" s="34">
        <v>0</v>
      </c>
      <c r="AU24" s="26"/>
      <c r="AV24" s="59"/>
      <c r="AW24" s="59"/>
    </row>
    <row r="25" spans="1:49" ht="13" x14ac:dyDescent="0.3">
      <c r="A25" s="26" t="s">
        <v>36</v>
      </c>
      <c r="B25" s="66">
        <v>219000</v>
      </c>
      <c r="C25" s="66">
        <v>213196</v>
      </c>
      <c r="D25" s="34">
        <v>2.7223775305352822</v>
      </c>
      <c r="E25" s="66">
        <v>218512</v>
      </c>
      <c r="F25" s="66">
        <v>212941</v>
      </c>
      <c r="G25" s="34">
        <v>2.6162176377494237</v>
      </c>
      <c r="H25" s="76">
        <v>0</v>
      </c>
      <c r="I25" s="66">
        <v>1</v>
      </c>
      <c r="J25" s="34">
        <v>-100</v>
      </c>
      <c r="K25" s="66">
        <v>0</v>
      </c>
      <c r="L25" s="66">
        <v>0</v>
      </c>
      <c r="M25" s="68" t="s">
        <v>20</v>
      </c>
      <c r="N25" s="66">
        <v>457</v>
      </c>
      <c r="O25" s="66">
        <v>228</v>
      </c>
      <c r="P25" s="34">
        <v>100.43859649122807</v>
      </c>
      <c r="Q25" s="66">
        <v>0</v>
      </c>
      <c r="R25" s="66">
        <v>0</v>
      </c>
      <c r="S25" s="68" t="s">
        <v>20</v>
      </c>
      <c r="T25" s="66">
        <v>0</v>
      </c>
      <c r="U25" s="66">
        <v>0</v>
      </c>
      <c r="V25" s="68" t="s">
        <v>20</v>
      </c>
      <c r="W25" s="66">
        <v>1</v>
      </c>
      <c r="X25" s="66">
        <v>1</v>
      </c>
      <c r="Y25" s="34">
        <v>0</v>
      </c>
      <c r="Z25" s="66">
        <v>0</v>
      </c>
      <c r="AA25" s="66">
        <v>0</v>
      </c>
      <c r="AB25" s="68" t="s">
        <v>20</v>
      </c>
      <c r="AC25" s="66">
        <v>0</v>
      </c>
      <c r="AD25" s="66">
        <v>0</v>
      </c>
      <c r="AE25" s="68" t="s">
        <v>20</v>
      </c>
      <c r="AF25" s="66">
        <v>0</v>
      </c>
      <c r="AG25" s="66">
        <v>0</v>
      </c>
      <c r="AH25" s="68" t="s">
        <v>20</v>
      </c>
      <c r="AI25" s="66">
        <v>10</v>
      </c>
      <c r="AJ25" s="66">
        <v>3</v>
      </c>
      <c r="AK25" s="34">
        <v>233.33333333333334</v>
      </c>
      <c r="AL25" s="66">
        <v>0</v>
      </c>
      <c r="AM25" s="66">
        <v>0</v>
      </c>
      <c r="AN25" s="68" t="s">
        <v>20</v>
      </c>
      <c r="AO25" s="25">
        <v>0</v>
      </c>
      <c r="AP25" s="73">
        <v>0</v>
      </c>
      <c r="AQ25" s="68" t="s">
        <v>20</v>
      </c>
      <c r="AR25" s="38">
        <v>20</v>
      </c>
      <c r="AS25" s="66">
        <v>22</v>
      </c>
      <c r="AT25" s="34">
        <v>-9.0909090909090917</v>
      </c>
      <c r="AU25" s="26"/>
      <c r="AV25" s="59"/>
      <c r="AW25" s="59"/>
    </row>
    <row r="26" spans="1:49" ht="13" x14ac:dyDescent="0.3">
      <c r="A26" s="26" t="s">
        <v>37</v>
      </c>
      <c r="B26" s="66">
        <v>7066</v>
      </c>
      <c r="C26" s="66">
        <v>5939</v>
      </c>
      <c r="D26" s="34">
        <v>18.976258629398888</v>
      </c>
      <c r="E26" s="66">
        <v>2725</v>
      </c>
      <c r="F26" s="66">
        <v>2796</v>
      </c>
      <c r="G26" s="34">
        <v>-2.5393419170243203</v>
      </c>
      <c r="H26" s="76">
        <v>4291</v>
      </c>
      <c r="I26" s="66">
        <v>3112</v>
      </c>
      <c r="J26" s="34">
        <v>37.885604113110539</v>
      </c>
      <c r="K26" s="66">
        <v>0</v>
      </c>
      <c r="L26" s="66">
        <v>0</v>
      </c>
      <c r="M26" s="68" t="s">
        <v>20</v>
      </c>
      <c r="N26" s="66">
        <v>49</v>
      </c>
      <c r="O26" s="66">
        <v>30</v>
      </c>
      <c r="P26" s="34">
        <v>63.333333333333336</v>
      </c>
      <c r="Q26" s="66">
        <v>0</v>
      </c>
      <c r="R26" s="66">
        <v>0</v>
      </c>
      <c r="S26" s="68" t="s">
        <v>20</v>
      </c>
      <c r="T26" s="66">
        <v>0</v>
      </c>
      <c r="U26" s="66">
        <v>0</v>
      </c>
      <c r="V26" s="68" t="s">
        <v>20</v>
      </c>
      <c r="W26" s="66">
        <v>0</v>
      </c>
      <c r="X26" s="66">
        <v>0</v>
      </c>
      <c r="Y26" s="68" t="s">
        <v>20</v>
      </c>
      <c r="Z26" s="66">
        <v>0</v>
      </c>
      <c r="AA26" s="66">
        <v>0</v>
      </c>
      <c r="AB26" s="68" t="s">
        <v>20</v>
      </c>
      <c r="AC26" s="66">
        <v>0</v>
      </c>
      <c r="AD26" s="66">
        <v>0</v>
      </c>
      <c r="AE26" s="68" t="s">
        <v>20</v>
      </c>
      <c r="AF26" s="66">
        <v>0</v>
      </c>
      <c r="AG26" s="66">
        <v>0</v>
      </c>
      <c r="AH26" s="68" t="s">
        <v>20</v>
      </c>
      <c r="AI26" s="66">
        <v>0</v>
      </c>
      <c r="AJ26" s="66">
        <v>0</v>
      </c>
      <c r="AK26" s="68" t="s">
        <v>20</v>
      </c>
      <c r="AL26" s="66">
        <v>0</v>
      </c>
      <c r="AM26" s="66">
        <v>0</v>
      </c>
      <c r="AN26" s="68" t="s">
        <v>20</v>
      </c>
      <c r="AO26" s="25">
        <v>0</v>
      </c>
      <c r="AP26" s="73">
        <v>0</v>
      </c>
      <c r="AQ26" s="68" t="s">
        <v>20</v>
      </c>
      <c r="AR26" s="38">
        <v>1</v>
      </c>
      <c r="AS26" s="66">
        <v>1</v>
      </c>
      <c r="AT26" s="34">
        <v>0</v>
      </c>
      <c r="AU26" s="26"/>
      <c r="AV26" s="59"/>
      <c r="AW26" s="59"/>
    </row>
    <row r="27" spans="1:49" ht="13" x14ac:dyDescent="0.3">
      <c r="A27" s="27" t="s">
        <v>39</v>
      </c>
      <c r="B27" s="66">
        <v>13827</v>
      </c>
      <c r="C27" s="66">
        <v>13434</v>
      </c>
      <c r="D27" s="34">
        <v>2.9254131308619922</v>
      </c>
      <c r="E27" s="66">
        <v>13813</v>
      </c>
      <c r="F27" s="66">
        <v>13425</v>
      </c>
      <c r="G27" s="34">
        <v>2.8901303538175047</v>
      </c>
      <c r="H27" s="76">
        <v>8</v>
      </c>
      <c r="I27" s="66">
        <v>5</v>
      </c>
      <c r="J27" s="34">
        <v>60</v>
      </c>
      <c r="K27" s="66">
        <v>0</v>
      </c>
      <c r="L27" s="66">
        <v>0</v>
      </c>
      <c r="M27" s="68" t="s">
        <v>20</v>
      </c>
      <c r="N27" s="66">
        <v>5</v>
      </c>
      <c r="O27" s="66">
        <v>3</v>
      </c>
      <c r="P27" s="34">
        <v>66.666666666666671</v>
      </c>
      <c r="Q27" s="66">
        <v>0</v>
      </c>
      <c r="R27" s="66">
        <v>0</v>
      </c>
      <c r="S27" s="68" t="s">
        <v>20</v>
      </c>
      <c r="T27" s="66">
        <v>1</v>
      </c>
      <c r="U27" s="66">
        <v>1</v>
      </c>
      <c r="V27" s="34">
        <v>0</v>
      </c>
      <c r="W27" s="66">
        <v>0</v>
      </c>
      <c r="X27" s="66">
        <v>0</v>
      </c>
      <c r="Y27" s="68" t="s">
        <v>20</v>
      </c>
      <c r="Z27" s="66">
        <v>0</v>
      </c>
      <c r="AA27" s="66">
        <v>0</v>
      </c>
      <c r="AB27" s="68" t="s">
        <v>20</v>
      </c>
      <c r="AC27" s="66">
        <v>0</v>
      </c>
      <c r="AD27" s="66">
        <v>0</v>
      </c>
      <c r="AE27" s="68" t="s">
        <v>20</v>
      </c>
      <c r="AF27" s="66">
        <v>0</v>
      </c>
      <c r="AG27" s="66">
        <v>0</v>
      </c>
      <c r="AH27" s="68" t="s">
        <v>20</v>
      </c>
      <c r="AI27" s="66">
        <v>0</v>
      </c>
      <c r="AJ27" s="66">
        <v>0</v>
      </c>
      <c r="AK27" s="68" t="s">
        <v>20</v>
      </c>
      <c r="AL27" s="66">
        <v>0</v>
      </c>
      <c r="AM27" s="66">
        <v>0</v>
      </c>
      <c r="AN27" s="68" t="s">
        <v>20</v>
      </c>
      <c r="AO27" s="25">
        <v>0</v>
      </c>
      <c r="AP27" s="73">
        <v>0</v>
      </c>
      <c r="AQ27" s="68" t="s">
        <v>20</v>
      </c>
      <c r="AR27" s="38">
        <v>0</v>
      </c>
      <c r="AS27" s="66">
        <v>0</v>
      </c>
      <c r="AT27" s="68" t="s">
        <v>20</v>
      </c>
      <c r="AU27" s="26"/>
      <c r="AV27" s="59"/>
      <c r="AW27" s="59"/>
    </row>
    <row r="28" spans="1:49" ht="13" x14ac:dyDescent="0.3">
      <c r="A28" s="26" t="s">
        <v>42</v>
      </c>
      <c r="B28" s="66">
        <v>104896</v>
      </c>
      <c r="C28" s="66">
        <v>104844</v>
      </c>
      <c r="D28" s="34">
        <v>4.9597497233985731E-2</v>
      </c>
      <c r="E28" s="66">
        <v>104880</v>
      </c>
      <c r="F28" s="66">
        <v>104827</v>
      </c>
      <c r="G28" s="34">
        <v>5.0559493260324155E-2</v>
      </c>
      <c r="H28" s="76">
        <v>10</v>
      </c>
      <c r="I28" s="66">
        <v>11</v>
      </c>
      <c r="J28" s="34">
        <v>-9.0909090909090917</v>
      </c>
      <c r="K28" s="66">
        <v>0</v>
      </c>
      <c r="L28" s="66">
        <v>0</v>
      </c>
      <c r="M28" s="68" t="s">
        <v>20</v>
      </c>
      <c r="N28" s="66">
        <v>0</v>
      </c>
      <c r="O28" s="66">
        <v>0</v>
      </c>
      <c r="P28" s="68" t="s">
        <v>20</v>
      </c>
      <c r="Q28" s="66">
        <v>0</v>
      </c>
      <c r="R28" s="66">
        <v>0</v>
      </c>
      <c r="S28" s="68" t="s">
        <v>20</v>
      </c>
      <c r="T28" s="66">
        <v>4</v>
      </c>
      <c r="U28" s="66">
        <v>4</v>
      </c>
      <c r="V28" s="34">
        <v>0</v>
      </c>
      <c r="W28" s="66">
        <v>2</v>
      </c>
      <c r="X28" s="66">
        <v>2</v>
      </c>
      <c r="Y28" s="34">
        <v>0</v>
      </c>
      <c r="Z28" s="66">
        <v>0</v>
      </c>
      <c r="AA28" s="66">
        <v>0</v>
      </c>
      <c r="AB28" s="68" t="s">
        <v>20</v>
      </c>
      <c r="AC28" s="66">
        <v>0</v>
      </c>
      <c r="AD28" s="66">
        <v>0</v>
      </c>
      <c r="AE28" s="68" t="s">
        <v>20</v>
      </c>
      <c r="AF28" s="66">
        <v>0</v>
      </c>
      <c r="AG28" s="66">
        <v>0</v>
      </c>
      <c r="AH28" s="68" t="s">
        <v>20</v>
      </c>
      <c r="AI28" s="66">
        <v>0</v>
      </c>
      <c r="AJ28" s="66">
        <v>0</v>
      </c>
      <c r="AK28" s="68" t="s">
        <v>20</v>
      </c>
      <c r="AL28" s="66">
        <v>0</v>
      </c>
      <c r="AM28" s="66">
        <v>0</v>
      </c>
      <c r="AN28" s="68" t="s">
        <v>20</v>
      </c>
      <c r="AO28" s="25">
        <v>0</v>
      </c>
      <c r="AP28" s="73">
        <v>0</v>
      </c>
      <c r="AQ28" s="68" t="s">
        <v>20</v>
      </c>
      <c r="AR28" s="38">
        <v>0</v>
      </c>
      <c r="AS28" s="66">
        <v>0</v>
      </c>
      <c r="AT28" s="68" t="s">
        <v>20</v>
      </c>
      <c r="AU28" s="26"/>
      <c r="AV28" s="59"/>
      <c r="AW28" s="59"/>
    </row>
    <row r="29" spans="1:49" ht="13" x14ac:dyDescent="0.3">
      <c r="A29" s="26" t="s">
        <v>44</v>
      </c>
      <c r="B29" s="66">
        <v>366373</v>
      </c>
      <c r="C29" s="66">
        <v>362103</v>
      </c>
      <c r="D29" s="34">
        <v>1.1792224864196099</v>
      </c>
      <c r="E29" s="66">
        <v>5026</v>
      </c>
      <c r="F29" s="66">
        <v>3715</v>
      </c>
      <c r="G29" s="34">
        <v>35.289367429340508</v>
      </c>
      <c r="H29" s="76">
        <v>359427</v>
      </c>
      <c r="I29" s="66">
        <v>356487</v>
      </c>
      <c r="J29" s="34">
        <v>0.82471450571830107</v>
      </c>
      <c r="K29" s="66">
        <v>0</v>
      </c>
      <c r="L29" s="66">
        <v>0</v>
      </c>
      <c r="M29" s="68" t="s">
        <v>20</v>
      </c>
      <c r="N29" s="66">
        <v>12</v>
      </c>
      <c r="O29" s="66">
        <v>5</v>
      </c>
      <c r="P29" s="34">
        <v>140</v>
      </c>
      <c r="Q29" s="66">
        <v>0</v>
      </c>
      <c r="R29" s="66">
        <v>0</v>
      </c>
      <c r="S29" s="68" t="s">
        <v>20</v>
      </c>
      <c r="T29" s="66">
        <v>1550</v>
      </c>
      <c r="U29" s="66">
        <v>1565</v>
      </c>
      <c r="V29" s="34">
        <v>-0.95846645367412142</v>
      </c>
      <c r="W29" s="66">
        <v>1</v>
      </c>
      <c r="X29" s="66">
        <v>1</v>
      </c>
      <c r="Y29" s="34">
        <v>0</v>
      </c>
      <c r="Z29" s="66">
        <v>2</v>
      </c>
      <c r="AA29" s="66">
        <v>2</v>
      </c>
      <c r="AB29" s="34">
        <v>0</v>
      </c>
      <c r="AC29" s="66">
        <v>311</v>
      </c>
      <c r="AD29" s="66">
        <v>290</v>
      </c>
      <c r="AE29" s="34">
        <v>7.2413793103448274</v>
      </c>
      <c r="AF29" s="66">
        <v>1</v>
      </c>
      <c r="AG29" s="66">
        <v>1</v>
      </c>
      <c r="AH29" s="34">
        <v>0</v>
      </c>
      <c r="AI29" s="66">
        <v>0</v>
      </c>
      <c r="AJ29" s="66">
        <v>0</v>
      </c>
      <c r="AK29" s="68" t="s">
        <v>20</v>
      </c>
      <c r="AL29" s="66">
        <v>0</v>
      </c>
      <c r="AM29" s="66">
        <v>0</v>
      </c>
      <c r="AN29" s="68" t="s">
        <v>20</v>
      </c>
      <c r="AO29" s="25">
        <v>0</v>
      </c>
      <c r="AP29" s="73">
        <v>0</v>
      </c>
      <c r="AQ29" s="68" t="s">
        <v>20</v>
      </c>
      <c r="AR29" s="38">
        <v>43</v>
      </c>
      <c r="AS29" s="66">
        <v>37</v>
      </c>
      <c r="AT29" s="34">
        <v>16.216216216216218</v>
      </c>
      <c r="AU29" s="26"/>
      <c r="AV29" s="59"/>
      <c r="AW29" s="59"/>
    </row>
    <row r="30" spans="1:49" ht="13" x14ac:dyDescent="0.3">
      <c r="A30" s="26" t="s">
        <v>46</v>
      </c>
      <c r="B30" s="66">
        <v>44628</v>
      </c>
      <c r="C30" s="66">
        <v>43072</v>
      </c>
      <c r="D30" s="34">
        <v>3.612555720653789</v>
      </c>
      <c r="E30" s="66">
        <v>716</v>
      </c>
      <c r="F30" s="66">
        <v>706</v>
      </c>
      <c r="G30" s="34">
        <v>1.4164305949008498</v>
      </c>
      <c r="H30" s="76">
        <v>42658</v>
      </c>
      <c r="I30" s="66">
        <v>41144</v>
      </c>
      <c r="J30" s="34">
        <v>3.6797588955862337</v>
      </c>
      <c r="K30" s="66">
        <v>0</v>
      </c>
      <c r="L30" s="66">
        <v>0</v>
      </c>
      <c r="M30" s="68" t="s">
        <v>20</v>
      </c>
      <c r="N30" s="66">
        <v>103</v>
      </c>
      <c r="O30" s="66">
        <v>99</v>
      </c>
      <c r="P30" s="34">
        <v>4.0404040404040407</v>
      </c>
      <c r="Q30" s="66">
        <v>302</v>
      </c>
      <c r="R30" s="66">
        <v>300</v>
      </c>
      <c r="S30" s="34">
        <v>0.66666666666666663</v>
      </c>
      <c r="T30" s="66">
        <v>6</v>
      </c>
      <c r="U30" s="66">
        <v>6</v>
      </c>
      <c r="V30" s="34">
        <v>0</v>
      </c>
      <c r="W30" s="66">
        <v>0</v>
      </c>
      <c r="X30" s="66">
        <v>0</v>
      </c>
      <c r="Y30" s="68" t="s">
        <v>20</v>
      </c>
      <c r="Z30" s="66">
        <v>1</v>
      </c>
      <c r="AA30" s="66">
        <v>1</v>
      </c>
      <c r="AB30" s="34">
        <v>0</v>
      </c>
      <c r="AC30" s="66">
        <v>0</v>
      </c>
      <c r="AD30" s="66">
        <v>0</v>
      </c>
      <c r="AE30" s="68" t="s">
        <v>20</v>
      </c>
      <c r="AF30" s="66">
        <v>0</v>
      </c>
      <c r="AG30" s="66">
        <v>0</v>
      </c>
      <c r="AH30" s="68" t="s">
        <v>20</v>
      </c>
      <c r="AI30" s="66">
        <v>0</v>
      </c>
      <c r="AJ30" s="66">
        <v>0</v>
      </c>
      <c r="AK30" s="68" t="s">
        <v>20</v>
      </c>
      <c r="AL30" s="66">
        <v>0</v>
      </c>
      <c r="AM30" s="66">
        <v>0</v>
      </c>
      <c r="AN30" s="68" t="s">
        <v>20</v>
      </c>
      <c r="AO30" s="25">
        <v>9</v>
      </c>
      <c r="AP30" s="73">
        <v>5</v>
      </c>
      <c r="AQ30" s="68">
        <v>80</v>
      </c>
      <c r="AR30" s="38">
        <v>833</v>
      </c>
      <c r="AS30" s="66">
        <v>811</v>
      </c>
      <c r="AT30" s="34">
        <v>2.7127003699136867</v>
      </c>
      <c r="AU30" s="26"/>
      <c r="AV30" s="59"/>
      <c r="AW30" s="59"/>
    </row>
    <row r="31" spans="1:49" ht="13" x14ac:dyDescent="0.3">
      <c r="A31" s="26"/>
      <c r="B31" s="66"/>
      <c r="C31" s="66"/>
      <c r="D31" s="34"/>
      <c r="E31" s="35"/>
      <c r="F31" s="35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7"/>
      <c r="AF31" s="26"/>
    </row>
    <row r="32" spans="1:49" ht="13" x14ac:dyDescent="0.3">
      <c r="A32" s="26" t="s">
        <v>47</v>
      </c>
      <c r="B32" s="66">
        <v>66555</v>
      </c>
      <c r="C32" s="66">
        <v>65928</v>
      </c>
      <c r="D32" s="34">
        <v>0.95103749544958138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7"/>
      <c r="AA32" s="26"/>
    </row>
    <row r="33" spans="1:31" ht="13" x14ac:dyDescent="0.3">
      <c r="A33" s="26" t="s">
        <v>48</v>
      </c>
      <c r="B33" s="66">
        <v>22254</v>
      </c>
      <c r="C33" s="66">
        <v>21939</v>
      </c>
      <c r="D33" s="34">
        <v>1.4357992615889512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7"/>
      <c r="AA33" s="26"/>
    </row>
    <row r="34" spans="1:31" ht="13" x14ac:dyDescent="0.3">
      <c r="A34" s="26" t="s">
        <v>49</v>
      </c>
      <c r="B34" s="66">
        <v>791297</v>
      </c>
      <c r="C34" s="66">
        <v>763206</v>
      </c>
      <c r="D34" s="34">
        <v>3.6806576468214347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7"/>
      <c r="W34" s="26"/>
    </row>
    <row r="35" spans="1:31" x14ac:dyDescent="0.25">
      <c r="A35" s="27"/>
      <c r="B35" s="70"/>
      <c r="C35" s="70"/>
      <c r="D35" s="70"/>
      <c r="E35" s="70"/>
      <c r="F35" s="70"/>
      <c r="G35" s="70"/>
      <c r="H35" s="70"/>
      <c r="I35" s="70"/>
      <c r="J35" s="70"/>
      <c r="K35" s="70"/>
      <c r="M35" s="70"/>
      <c r="N35" s="27"/>
    </row>
    <row r="36" spans="1:31" x14ac:dyDescent="0.25">
      <c r="A36" s="27"/>
      <c r="B36" s="26"/>
      <c r="C36" s="70"/>
      <c r="D36" s="70"/>
      <c r="E36" s="70"/>
      <c r="F36" s="70"/>
      <c r="G36" s="70"/>
      <c r="H36" s="70"/>
      <c r="I36" s="70"/>
      <c r="J36" s="70"/>
      <c r="K36" s="70"/>
      <c r="M36" s="70"/>
      <c r="N36" s="27"/>
    </row>
    <row r="37" spans="1:31" x14ac:dyDescent="0.25">
      <c r="A37" s="27"/>
      <c r="B37" s="26"/>
      <c r="C37" s="27"/>
      <c r="D37" s="27"/>
      <c r="E37" s="27"/>
      <c r="F37" s="27"/>
      <c r="G37" s="27"/>
      <c r="H37" s="27"/>
      <c r="I37" s="27"/>
      <c r="J37" s="27"/>
      <c r="K37" s="27"/>
      <c r="M37" s="27"/>
      <c r="N37" s="27"/>
    </row>
    <row r="38" spans="1:31" s="75" customFormat="1" ht="13" x14ac:dyDescent="0.3">
      <c r="A38" s="26"/>
      <c r="B38" s="7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74"/>
    </row>
    <row r="39" spans="1:31" s="75" customFormat="1" ht="13" x14ac:dyDescent="0.3">
      <c r="A39" s="26"/>
      <c r="B39" s="7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74"/>
    </row>
    <row r="40" spans="1:31" s="75" customFormat="1" ht="13" x14ac:dyDescent="0.3">
      <c r="A40" s="26"/>
      <c r="B40" s="74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74"/>
    </row>
    <row r="41" spans="1:31" s="75" customFormat="1" ht="13" x14ac:dyDescent="0.3">
      <c r="A41" s="26"/>
      <c r="B41" s="74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74"/>
    </row>
  </sheetData>
  <mergeCells count="15">
    <mergeCell ref="AL10:AM10"/>
    <mergeCell ref="AO10:AP10"/>
    <mergeCell ref="AR10:AS10"/>
    <mergeCell ref="T10:U10"/>
    <mergeCell ref="W10:X10"/>
    <mergeCell ref="Z10:AA10"/>
    <mergeCell ref="AC10:AD10"/>
    <mergeCell ref="AF10:AG10"/>
    <mergeCell ref="AI10:AJ10"/>
    <mergeCell ref="Q10:R10"/>
    <mergeCell ref="B10:C10"/>
    <mergeCell ref="E10:F10"/>
    <mergeCell ref="H10:I10"/>
    <mergeCell ref="K10:L10"/>
    <mergeCell ref="N10:O10"/>
  </mergeCells>
  <pageMargins left="0.75" right="0.75" top="1" bottom="1" header="0.4921259845" footer="0.4921259845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37"/>
  <sheetViews>
    <sheetView zoomScale="75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E1" sqref="E1"/>
    </sheetView>
  </sheetViews>
  <sheetFormatPr defaultRowHeight="12.5" x14ac:dyDescent="0.25"/>
  <cols>
    <col min="1" max="1" width="18.54296875" style="25" customWidth="1"/>
    <col min="2" max="2" width="11.54296875" style="25" customWidth="1"/>
    <col min="3" max="3" width="12.1796875" style="25" customWidth="1"/>
    <col min="4" max="4" width="10.453125" style="25" customWidth="1"/>
    <col min="5" max="5" width="12.453125" style="25" customWidth="1"/>
    <col min="6" max="6" width="12" style="25" customWidth="1"/>
    <col min="7" max="7" width="10.54296875" style="25" bestFit="1" customWidth="1"/>
    <col min="8" max="8" width="12" style="25" customWidth="1"/>
    <col min="9" max="9" width="12.1796875" style="25" customWidth="1"/>
    <col min="10" max="10" width="10.54296875" style="25" bestFit="1" customWidth="1"/>
    <col min="11" max="11" width="8.7265625" style="25" customWidth="1"/>
    <col min="12" max="12" width="7.453125" style="25" customWidth="1"/>
    <col min="13" max="13" width="10.54296875" style="25" bestFit="1" customWidth="1"/>
    <col min="14" max="14" width="7.54296875" style="25" customWidth="1"/>
    <col min="15" max="15" width="7.81640625" style="25" customWidth="1"/>
    <col min="16" max="16" width="10.54296875" style="25" customWidth="1"/>
    <col min="17" max="17" width="8.453125" style="25" customWidth="1"/>
    <col min="18" max="18" width="9.26953125" style="25" customWidth="1"/>
    <col min="19" max="19" width="10.54296875" style="25" bestFit="1" customWidth="1"/>
    <col min="20" max="21" width="8.7265625" style="25" customWidth="1"/>
    <col min="22" max="22" width="10.54296875" style="25" bestFit="1" customWidth="1"/>
    <col min="23" max="23" width="9.26953125" style="25" customWidth="1"/>
    <col min="24" max="24" width="7.54296875" style="25" customWidth="1"/>
    <col min="25" max="25" width="10.54296875" style="25" bestFit="1" customWidth="1"/>
    <col min="26" max="27" width="6.26953125" style="25" bestFit="1" customWidth="1"/>
    <col min="28" max="28" width="10.54296875" style="25" bestFit="1" customWidth="1"/>
    <col min="29" max="30" width="9.26953125" style="25" customWidth="1"/>
    <col min="31" max="31" width="10.7265625" style="25" bestFit="1" customWidth="1"/>
    <col min="32" max="33" width="9" style="25" customWidth="1"/>
    <col min="34" max="34" width="10.54296875" style="25" bestFit="1" customWidth="1"/>
    <col min="35" max="36" width="8.1796875" style="25" customWidth="1"/>
    <col min="37" max="37" width="10.7265625" style="25" bestFit="1" customWidth="1"/>
    <col min="38" max="38" width="10" style="25" customWidth="1"/>
    <col min="39" max="39" width="8.81640625" style="25" customWidth="1"/>
    <col min="40" max="40" width="10.54296875" style="25" customWidth="1"/>
    <col min="41" max="41" width="9.453125" style="25" customWidth="1"/>
    <col min="42" max="42" width="9.54296875" style="25" customWidth="1"/>
    <col min="43" max="43" width="10.7265625" style="25" bestFit="1" customWidth="1"/>
    <col min="44" max="45" width="7" style="25" customWidth="1"/>
    <col min="46" max="46" width="10.54296875" style="25" bestFit="1" customWidth="1"/>
    <col min="47" max="256" width="9.1796875" style="25"/>
    <col min="257" max="257" width="18.54296875" style="25" customWidth="1"/>
    <col min="258" max="258" width="11.54296875" style="25" customWidth="1"/>
    <col min="259" max="259" width="10.81640625" style="25" bestFit="1" customWidth="1"/>
    <col min="260" max="260" width="10.453125" style="25" customWidth="1"/>
    <col min="261" max="262" width="10.81640625" style="25" bestFit="1" customWidth="1"/>
    <col min="263" max="263" width="10.54296875" style="25" bestFit="1" customWidth="1"/>
    <col min="264" max="264" width="10" style="25" bestFit="1" customWidth="1"/>
    <col min="265" max="265" width="10.453125" style="25" bestFit="1" customWidth="1"/>
    <col min="266" max="266" width="10.54296875" style="25" bestFit="1" customWidth="1"/>
    <col min="267" max="267" width="8.7265625" style="25" customWidth="1"/>
    <col min="268" max="268" width="7.453125" style="25" customWidth="1"/>
    <col min="269" max="269" width="10.54296875" style="25" bestFit="1" customWidth="1"/>
    <col min="270" max="270" width="7.54296875" style="25" customWidth="1"/>
    <col min="271" max="271" width="7.81640625" style="25" customWidth="1"/>
    <col min="272" max="272" width="10.54296875" style="25" customWidth="1"/>
    <col min="273" max="273" width="8.453125" style="25" customWidth="1"/>
    <col min="274" max="274" width="9.26953125" style="25" customWidth="1"/>
    <col min="275" max="275" width="10.54296875" style="25" bestFit="1" customWidth="1"/>
    <col min="276" max="277" width="8.7265625" style="25" customWidth="1"/>
    <col min="278" max="278" width="10.54296875" style="25" bestFit="1" customWidth="1"/>
    <col min="279" max="279" width="9.26953125" style="25" customWidth="1"/>
    <col min="280" max="280" width="7.54296875" style="25" customWidth="1"/>
    <col min="281" max="281" width="10.54296875" style="25" bestFit="1" customWidth="1"/>
    <col min="282" max="283" width="6.26953125" style="25" bestFit="1" customWidth="1"/>
    <col min="284" max="284" width="10.54296875" style="25" bestFit="1" customWidth="1"/>
    <col min="285" max="286" width="9.26953125" style="25" customWidth="1"/>
    <col min="287" max="287" width="10.7265625" style="25" bestFit="1" customWidth="1"/>
    <col min="288" max="289" width="9" style="25" customWidth="1"/>
    <col min="290" max="290" width="10.54296875" style="25" bestFit="1" customWidth="1"/>
    <col min="291" max="292" width="8.1796875" style="25" customWidth="1"/>
    <col min="293" max="293" width="10.7265625" style="25" bestFit="1" customWidth="1"/>
    <col min="294" max="294" width="10" style="25" customWidth="1"/>
    <col min="295" max="295" width="8.81640625" style="25" customWidth="1"/>
    <col min="296" max="296" width="10.54296875" style="25" customWidth="1"/>
    <col min="297" max="297" width="9.453125" style="25" customWidth="1"/>
    <col min="298" max="298" width="9.54296875" style="25" customWidth="1"/>
    <col min="299" max="299" width="10.7265625" style="25" bestFit="1" customWidth="1"/>
    <col min="300" max="301" width="7" style="25" customWidth="1"/>
    <col min="302" max="302" width="10.54296875" style="25" bestFit="1" customWidth="1"/>
    <col min="303" max="512" width="9.1796875" style="25"/>
    <col min="513" max="513" width="18.54296875" style="25" customWidth="1"/>
    <col min="514" max="514" width="11.54296875" style="25" customWidth="1"/>
    <col min="515" max="515" width="10.81640625" style="25" bestFit="1" customWidth="1"/>
    <col min="516" max="516" width="10.453125" style="25" customWidth="1"/>
    <col min="517" max="518" width="10.81640625" style="25" bestFit="1" customWidth="1"/>
    <col min="519" max="519" width="10.54296875" style="25" bestFit="1" customWidth="1"/>
    <col min="520" max="520" width="10" style="25" bestFit="1" customWidth="1"/>
    <col min="521" max="521" width="10.453125" style="25" bestFit="1" customWidth="1"/>
    <col min="522" max="522" width="10.54296875" style="25" bestFit="1" customWidth="1"/>
    <col min="523" max="523" width="8.7265625" style="25" customWidth="1"/>
    <col min="524" max="524" width="7.453125" style="25" customWidth="1"/>
    <col min="525" max="525" width="10.54296875" style="25" bestFit="1" customWidth="1"/>
    <col min="526" max="526" width="7.54296875" style="25" customWidth="1"/>
    <col min="527" max="527" width="7.81640625" style="25" customWidth="1"/>
    <col min="528" max="528" width="10.54296875" style="25" customWidth="1"/>
    <col min="529" max="529" width="8.453125" style="25" customWidth="1"/>
    <col min="530" max="530" width="9.26953125" style="25" customWidth="1"/>
    <col min="531" max="531" width="10.54296875" style="25" bestFit="1" customWidth="1"/>
    <col min="532" max="533" width="8.7265625" style="25" customWidth="1"/>
    <col min="534" max="534" width="10.54296875" style="25" bestFit="1" customWidth="1"/>
    <col min="535" max="535" width="9.26953125" style="25" customWidth="1"/>
    <col min="536" max="536" width="7.54296875" style="25" customWidth="1"/>
    <col min="537" max="537" width="10.54296875" style="25" bestFit="1" customWidth="1"/>
    <col min="538" max="539" width="6.26953125" style="25" bestFit="1" customWidth="1"/>
    <col min="540" max="540" width="10.54296875" style="25" bestFit="1" customWidth="1"/>
    <col min="541" max="542" width="9.26953125" style="25" customWidth="1"/>
    <col min="543" max="543" width="10.7265625" style="25" bestFit="1" customWidth="1"/>
    <col min="544" max="545" width="9" style="25" customWidth="1"/>
    <col min="546" max="546" width="10.54296875" style="25" bestFit="1" customWidth="1"/>
    <col min="547" max="548" width="8.1796875" style="25" customWidth="1"/>
    <col min="549" max="549" width="10.7265625" style="25" bestFit="1" customWidth="1"/>
    <col min="550" max="550" width="10" style="25" customWidth="1"/>
    <col min="551" max="551" width="8.81640625" style="25" customWidth="1"/>
    <col min="552" max="552" width="10.54296875" style="25" customWidth="1"/>
    <col min="553" max="553" width="9.453125" style="25" customWidth="1"/>
    <col min="554" max="554" width="9.54296875" style="25" customWidth="1"/>
    <col min="555" max="555" width="10.7265625" style="25" bestFit="1" customWidth="1"/>
    <col min="556" max="557" width="7" style="25" customWidth="1"/>
    <col min="558" max="558" width="10.54296875" style="25" bestFit="1" customWidth="1"/>
    <col min="559" max="768" width="9.1796875" style="25"/>
    <col min="769" max="769" width="18.54296875" style="25" customWidth="1"/>
    <col min="770" max="770" width="11.54296875" style="25" customWidth="1"/>
    <col min="771" max="771" width="10.81640625" style="25" bestFit="1" customWidth="1"/>
    <col min="772" max="772" width="10.453125" style="25" customWidth="1"/>
    <col min="773" max="774" width="10.81640625" style="25" bestFit="1" customWidth="1"/>
    <col min="775" max="775" width="10.54296875" style="25" bestFit="1" customWidth="1"/>
    <col min="776" max="776" width="10" style="25" bestFit="1" customWidth="1"/>
    <col min="777" max="777" width="10.453125" style="25" bestFit="1" customWidth="1"/>
    <col min="778" max="778" width="10.54296875" style="25" bestFit="1" customWidth="1"/>
    <col min="779" max="779" width="8.7265625" style="25" customWidth="1"/>
    <col min="780" max="780" width="7.453125" style="25" customWidth="1"/>
    <col min="781" max="781" width="10.54296875" style="25" bestFit="1" customWidth="1"/>
    <col min="782" max="782" width="7.54296875" style="25" customWidth="1"/>
    <col min="783" max="783" width="7.81640625" style="25" customWidth="1"/>
    <col min="784" max="784" width="10.54296875" style="25" customWidth="1"/>
    <col min="785" max="785" width="8.453125" style="25" customWidth="1"/>
    <col min="786" max="786" width="9.26953125" style="25" customWidth="1"/>
    <col min="787" max="787" width="10.54296875" style="25" bestFit="1" customWidth="1"/>
    <col min="788" max="789" width="8.7265625" style="25" customWidth="1"/>
    <col min="790" max="790" width="10.54296875" style="25" bestFit="1" customWidth="1"/>
    <col min="791" max="791" width="9.26953125" style="25" customWidth="1"/>
    <col min="792" max="792" width="7.54296875" style="25" customWidth="1"/>
    <col min="793" max="793" width="10.54296875" style="25" bestFit="1" customWidth="1"/>
    <col min="794" max="795" width="6.26953125" style="25" bestFit="1" customWidth="1"/>
    <col min="796" max="796" width="10.54296875" style="25" bestFit="1" customWidth="1"/>
    <col min="797" max="798" width="9.26953125" style="25" customWidth="1"/>
    <col min="799" max="799" width="10.7265625" style="25" bestFit="1" customWidth="1"/>
    <col min="800" max="801" width="9" style="25" customWidth="1"/>
    <col min="802" max="802" width="10.54296875" style="25" bestFit="1" customWidth="1"/>
    <col min="803" max="804" width="8.1796875" style="25" customWidth="1"/>
    <col min="805" max="805" width="10.7265625" style="25" bestFit="1" customWidth="1"/>
    <col min="806" max="806" width="10" style="25" customWidth="1"/>
    <col min="807" max="807" width="8.81640625" style="25" customWidth="1"/>
    <col min="808" max="808" width="10.54296875" style="25" customWidth="1"/>
    <col min="809" max="809" width="9.453125" style="25" customWidth="1"/>
    <col min="810" max="810" width="9.54296875" style="25" customWidth="1"/>
    <col min="811" max="811" width="10.7265625" style="25" bestFit="1" customWidth="1"/>
    <col min="812" max="813" width="7" style="25" customWidth="1"/>
    <col min="814" max="814" width="10.54296875" style="25" bestFit="1" customWidth="1"/>
    <col min="815" max="1024" width="9.1796875" style="25"/>
    <col min="1025" max="1025" width="18.54296875" style="25" customWidth="1"/>
    <col min="1026" max="1026" width="11.54296875" style="25" customWidth="1"/>
    <col min="1027" max="1027" width="10.81640625" style="25" bestFit="1" customWidth="1"/>
    <col min="1028" max="1028" width="10.453125" style="25" customWidth="1"/>
    <col min="1029" max="1030" width="10.81640625" style="25" bestFit="1" customWidth="1"/>
    <col min="1031" max="1031" width="10.54296875" style="25" bestFit="1" customWidth="1"/>
    <col min="1032" max="1032" width="10" style="25" bestFit="1" customWidth="1"/>
    <col min="1033" max="1033" width="10.453125" style="25" bestFit="1" customWidth="1"/>
    <col min="1034" max="1034" width="10.54296875" style="25" bestFit="1" customWidth="1"/>
    <col min="1035" max="1035" width="8.7265625" style="25" customWidth="1"/>
    <col min="1036" max="1036" width="7.453125" style="25" customWidth="1"/>
    <col min="1037" max="1037" width="10.54296875" style="25" bestFit="1" customWidth="1"/>
    <col min="1038" max="1038" width="7.54296875" style="25" customWidth="1"/>
    <col min="1039" max="1039" width="7.81640625" style="25" customWidth="1"/>
    <col min="1040" max="1040" width="10.54296875" style="25" customWidth="1"/>
    <col min="1041" max="1041" width="8.453125" style="25" customWidth="1"/>
    <col min="1042" max="1042" width="9.26953125" style="25" customWidth="1"/>
    <col min="1043" max="1043" width="10.54296875" style="25" bestFit="1" customWidth="1"/>
    <col min="1044" max="1045" width="8.7265625" style="25" customWidth="1"/>
    <col min="1046" max="1046" width="10.54296875" style="25" bestFit="1" customWidth="1"/>
    <col min="1047" max="1047" width="9.26953125" style="25" customWidth="1"/>
    <col min="1048" max="1048" width="7.54296875" style="25" customWidth="1"/>
    <col min="1049" max="1049" width="10.54296875" style="25" bestFit="1" customWidth="1"/>
    <col min="1050" max="1051" width="6.26953125" style="25" bestFit="1" customWidth="1"/>
    <col min="1052" max="1052" width="10.54296875" style="25" bestFit="1" customWidth="1"/>
    <col min="1053" max="1054" width="9.26953125" style="25" customWidth="1"/>
    <col min="1055" max="1055" width="10.7265625" style="25" bestFit="1" customWidth="1"/>
    <col min="1056" max="1057" width="9" style="25" customWidth="1"/>
    <col min="1058" max="1058" width="10.54296875" style="25" bestFit="1" customWidth="1"/>
    <col min="1059" max="1060" width="8.1796875" style="25" customWidth="1"/>
    <col min="1061" max="1061" width="10.7265625" style="25" bestFit="1" customWidth="1"/>
    <col min="1062" max="1062" width="10" style="25" customWidth="1"/>
    <col min="1063" max="1063" width="8.81640625" style="25" customWidth="1"/>
    <col min="1064" max="1064" width="10.54296875" style="25" customWidth="1"/>
    <col min="1065" max="1065" width="9.453125" style="25" customWidth="1"/>
    <col min="1066" max="1066" width="9.54296875" style="25" customWidth="1"/>
    <col min="1067" max="1067" width="10.7265625" style="25" bestFit="1" customWidth="1"/>
    <col min="1068" max="1069" width="7" style="25" customWidth="1"/>
    <col min="1070" max="1070" width="10.54296875" style="25" bestFit="1" customWidth="1"/>
    <col min="1071" max="1280" width="9.1796875" style="25"/>
    <col min="1281" max="1281" width="18.54296875" style="25" customWidth="1"/>
    <col min="1282" max="1282" width="11.54296875" style="25" customWidth="1"/>
    <col min="1283" max="1283" width="10.81640625" style="25" bestFit="1" customWidth="1"/>
    <col min="1284" max="1284" width="10.453125" style="25" customWidth="1"/>
    <col min="1285" max="1286" width="10.81640625" style="25" bestFit="1" customWidth="1"/>
    <col min="1287" max="1287" width="10.54296875" style="25" bestFit="1" customWidth="1"/>
    <col min="1288" max="1288" width="10" style="25" bestFit="1" customWidth="1"/>
    <col min="1289" max="1289" width="10.453125" style="25" bestFit="1" customWidth="1"/>
    <col min="1290" max="1290" width="10.54296875" style="25" bestFit="1" customWidth="1"/>
    <col min="1291" max="1291" width="8.7265625" style="25" customWidth="1"/>
    <col min="1292" max="1292" width="7.453125" style="25" customWidth="1"/>
    <col min="1293" max="1293" width="10.54296875" style="25" bestFit="1" customWidth="1"/>
    <col min="1294" max="1294" width="7.54296875" style="25" customWidth="1"/>
    <col min="1295" max="1295" width="7.81640625" style="25" customWidth="1"/>
    <col min="1296" max="1296" width="10.54296875" style="25" customWidth="1"/>
    <col min="1297" max="1297" width="8.453125" style="25" customWidth="1"/>
    <col min="1298" max="1298" width="9.26953125" style="25" customWidth="1"/>
    <col min="1299" max="1299" width="10.54296875" style="25" bestFit="1" customWidth="1"/>
    <col min="1300" max="1301" width="8.7265625" style="25" customWidth="1"/>
    <col min="1302" max="1302" width="10.54296875" style="25" bestFit="1" customWidth="1"/>
    <col min="1303" max="1303" width="9.26953125" style="25" customWidth="1"/>
    <col min="1304" max="1304" width="7.54296875" style="25" customWidth="1"/>
    <col min="1305" max="1305" width="10.54296875" style="25" bestFit="1" customWidth="1"/>
    <col min="1306" max="1307" width="6.26953125" style="25" bestFit="1" customWidth="1"/>
    <col min="1308" max="1308" width="10.54296875" style="25" bestFit="1" customWidth="1"/>
    <col min="1309" max="1310" width="9.26953125" style="25" customWidth="1"/>
    <col min="1311" max="1311" width="10.7265625" style="25" bestFit="1" customWidth="1"/>
    <col min="1312" max="1313" width="9" style="25" customWidth="1"/>
    <col min="1314" max="1314" width="10.54296875" style="25" bestFit="1" customWidth="1"/>
    <col min="1315" max="1316" width="8.1796875" style="25" customWidth="1"/>
    <col min="1317" max="1317" width="10.7265625" style="25" bestFit="1" customWidth="1"/>
    <col min="1318" max="1318" width="10" style="25" customWidth="1"/>
    <col min="1319" max="1319" width="8.81640625" style="25" customWidth="1"/>
    <col min="1320" max="1320" width="10.54296875" style="25" customWidth="1"/>
    <col min="1321" max="1321" width="9.453125" style="25" customWidth="1"/>
    <col min="1322" max="1322" width="9.54296875" style="25" customWidth="1"/>
    <col min="1323" max="1323" width="10.7265625" style="25" bestFit="1" customWidth="1"/>
    <col min="1324" max="1325" width="7" style="25" customWidth="1"/>
    <col min="1326" max="1326" width="10.54296875" style="25" bestFit="1" customWidth="1"/>
    <col min="1327" max="1536" width="9.1796875" style="25"/>
    <col min="1537" max="1537" width="18.54296875" style="25" customWidth="1"/>
    <col min="1538" max="1538" width="11.54296875" style="25" customWidth="1"/>
    <col min="1539" max="1539" width="10.81640625" style="25" bestFit="1" customWidth="1"/>
    <col min="1540" max="1540" width="10.453125" style="25" customWidth="1"/>
    <col min="1541" max="1542" width="10.81640625" style="25" bestFit="1" customWidth="1"/>
    <col min="1543" max="1543" width="10.54296875" style="25" bestFit="1" customWidth="1"/>
    <col min="1544" max="1544" width="10" style="25" bestFit="1" customWidth="1"/>
    <col min="1545" max="1545" width="10.453125" style="25" bestFit="1" customWidth="1"/>
    <col min="1546" max="1546" width="10.54296875" style="25" bestFit="1" customWidth="1"/>
    <col min="1547" max="1547" width="8.7265625" style="25" customWidth="1"/>
    <col min="1548" max="1548" width="7.453125" style="25" customWidth="1"/>
    <col min="1549" max="1549" width="10.54296875" style="25" bestFit="1" customWidth="1"/>
    <col min="1550" max="1550" width="7.54296875" style="25" customWidth="1"/>
    <col min="1551" max="1551" width="7.81640625" style="25" customWidth="1"/>
    <col min="1552" max="1552" width="10.54296875" style="25" customWidth="1"/>
    <col min="1553" max="1553" width="8.453125" style="25" customWidth="1"/>
    <col min="1554" max="1554" width="9.26953125" style="25" customWidth="1"/>
    <col min="1555" max="1555" width="10.54296875" style="25" bestFit="1" customWidth="1"/>
    <col min="1556" max="1557" width="8.7265625" style="25" customWidth="1"/>
    <col min="1558" max="1558" width="10.54296875" style="25" bestFit="1" customWidth="1"/>
    <col min="1559" max="1559" width="9.26953125" style="25" customWidth="1"/>
    <col min="1560" max="1560" width="7.54296875" style="25" customWidth="1"/>
    <col min="1561" max="1561" width="10.54296875" style="25" bestFit="1" customWidth="1"/>
    <col min="1562" max="1563" width="6.26953125" style="25" bestFit="1" customWidth="1"/>
    <col min="1564" max="1564" width="10.54296875" style="25" bestFit="1" customWidth="1"/>
    <col min="1565" max="1566" width="9.26953125" style="25" customWidth="1"/>
    <col min="1567" max="1567" width="10.7265625" style="25" bestFit="1" customWidth="1"/>
    <col min="1568" max="1569" width="9" style="25" customWidth="1"/>
    <col min="1570" max="1570" width="10.54296875" style="25" bestFit="1" customWidth="1"/>
    <col min="1571" max="1572" width="8.1796875" style="25" customWidth="1"/>
    <col min="1573" max="1573" width="10.7265625" style="25" bestFit="1" customWidth="1"/>
    <col min="1574" max="1574" width="10" style="25" customWidth="1"/>
    <col min="1575" max="1575" width="8.81640625" style="25" customWidth="1"/>
    <col min="1576" max="1576" width="10.54296875" style="25" customWidth="1"/>
    <col min="1577" max="1577" width="9.453125" style="25" customWidth="1"/>
    <col min="1578" max="1578" width="9.54296875" style="25" customWidth="1"/>
    <col min="1579" max="1579" width="10.7265625" style="25" bestFit="1" customWidth="1"/>
    <col min="1580" max="1581" width="7" style="25" customWidth="1"/>
    <col min="1582" max="1582" width="10.54296875" style="25" bestFit="1" customWidth="1"/>
    <col min="1583" max="1792" width="9.1796875" style="25"/>
    <col min="1793" max="1793" width="18.54296875" style="25" customWidth="1"/>
    <col min="1794" max="1794" width="11.54296875" style="25" customWidth="1"/>
    <col min="1795" max="1795" width="10.81640625" style="25" bestFit="1" customWidth="1"/>
    <col min="1796" max="1796" width="10.453125" style="25" customWidth="1"/>
    <col min="1797" max="1798" width="10.81640625" style="25" bestFit="1" customWidth="1"/>
    <col min="1799" max="1799" width="10.54296875" style="25" bestFit="1" customWidth="1"/>
    <col min="1800" max="1800" width="10" style="25" bestFit="1" customWidth="1"/>
    <col min="1801" max="1801" width="10.453125" style="25" bestFit="1" customWidth="1"/>
    <col min="1802" max="1802" width="10.54296875" style="25" bestFit="1" customWidth="1"/>
    <col min="1803" max="1803" width="8.7265625" style="25" customWidth="1"/>
    <col min="1804" max="1804" width="7.453125" style="25" customWidth="1"/>
    <col min="1805" max="1805" width="10.54296875" style="25" bestFit="1" customWidth="1"/>
    <col min="1806" max="1806" width="7.54296875" style="25" customWidth="1"/>
    <col min="1807" max="1807" width="7.81640625" style="25" customWidth="1"/>
    <col min="1808" max="1808" width="10.54296875" style="25" customWidth="1"/>
    <col min="1809" max="1809" width="8.453125" style="25" customWidth="1"/>
    <col min="1810" max="1810" width="9.26953125" style="25" customWidth="1"/>
    <col min="1811" max="1811" width="10.54296875" style="25" bestFit="1" customWidth="1"/>
    <col min="1812" max="1813" width="8.7265625" style="25" customWidth="1"/>
    <col min="1814" max="1814" width="10.54296875" style="25" bestFit="1" customWidth="1"/>
    <col min="1815" max="1815" width="9.26953125" style="25" customWidth="1"/>
    <col min="1816" max="1816" width="7.54296875" style="25" customWidth="1"/>
    <col min="1817" max="1817" width="10.54296875" style="25" bestFit="1" customWidth="1"/>
    <col min="1818" max="1819" width="6.26953125" style="25" bestFit="1" customWidth="1"/>
    <col min="1820" max="1820" width="10.54296875" style="25" bestFit="1" customWidth="1"/>
    <col min="1821" max="1822" width="9.26953125" style="25" customWidth="1"/>
    <col min="1823" max="1823" width="10.7265625" style="25" bestFit="1" customWidth="1"/>
    <col min="1824" max="1825" width="9" style="25" customWidth="1"/>
    <col min="1826" max="1826" width="10.54296875" style="25" bestFit="1" customWidth="1"/>
    <col min="1827" max="1828" width="8.1796875" style="25" customWidth="1"/>
    <col min="1829" max="1829" width="10.7265625" style="25" bestFit="1" customWidth="1"/>
    <col min="1830" max="1830" width="10" style="25" customWidth="1"/>
    <col min="1831" max="1831" width="8.81640625" style="25" customWidth="1"/>
    <col min="1832" max="1832" width="10.54296875" style="25" customWidth="1"/>
    <col min="1833" max="1833" width="9.453125" style="25" customWidth="1"/>
    <col min="1834" max="1834" width="9.54296875" style="25" customWidth="1"/>
    <col min="1835" max="1835" width="10.7265625" style="25" bestFit="1" customWidth="1"/>
    <col min="1836" max="1837" width="7" style="25" customWidth="1"/>
    <col min="1838" max="1838" width="10.54296875" style="25" bestFit="1" customWidth="1"/>
    <col min="1839" max="2048" width="9.1796875" style="25"/>
    <col min="2049" max="2049" width="18.54296875" style="25" customWidth="1"/>
    <col min="2050" max="2050" width="11.54296875" style="25" customWidth="1"/>
    <col min="2051" max="2051" width="10.81640625" style="25" bestFit="1" customWidth="1"/>
    <col min="2052" max="2052" width="10.453125" style="25" customWidth="1"/>
    <col min="2053" max="2054" width="10.81640625" style="25" bestFit="1" customWidth="1"/>
    <col min="2055" max="2055" width="10.54296875" style="25" bestFit="1" customWidth="1"/>
    <col min="2056" max="2056" width="10" style="25" bestFit="1" customWidth="1"/>
    <col min="2057" max="2057" width="10.453125" style="25" bestFit="1" customWidth="1"/>
    <col min="2058" max="2058" width="10.54296875" style="25" bestFit="1" customWidth="1"/>
    <col min="2059" max="2059" width="8.7265625" style="25" customWidth="1"/>
    <col min="2060" max="2060" width="7.453125" style="25" customWidth="1"/>
    <col min="2061" max="2061" width="10.54296875" style="25" bestFit="1" customWidth="1"/>
    <col min="2062" max="2062" width="7.54296875" style="25" customWidth="1"/>
    <col min="2063" max="2063" width="7.81640625" style="25" customWidth="1"/>
    <col min="2064" max="2064" width="10.54296875" style="25" customWidth="1"/>
    <col min="2065" max="2065" width="8.453125" style="25" customWidth="1"/>
    <col min="2066" max="2066" width="9.26953125" style="25" customWidth="1"/>
    <col min="2067" max="2067" width="10.54296875" style="25" bestFit="1" customWidth="1"/>
    <col min="2068" max="2069" width="8.7265625" style="25" customWidth="1"/>
    <col min="2070" max="2070" width="10.54296875" style="25" bestFit="1" customWidth="1"/>
    <col min="2071" max="2071" width="9.26953125" style="25" customWidth="1"/>
    <col min="2072" max="2072" width="7.54296875" style="25" customWidth="1"/>
    <col min="2073" max="2073" width="10.54296875" style="25" bestFit="1" customWidth="1"/>
    <col min="2074" max="2075" width="6.26953125" style="25" bestFit="1" customWidth="1"/>
    <col min="2076" max="2076" width="10.54296875" style="25" bestFit="1" customWidth="1"/>
    <col min="2077" max="2078" width="9.26953125" style="25" customWidth="1"/>
    <col min="2079" max="2079" width="10.7265625" style="25" bestFit="1" customWidth="1"/>
    <col min="2080" max="2081" width="9" style="25" customWidth="1"/>
    <col min="2082" max="2082" width="10.54296875" style="25" bestFit="1" customWidth="1"/>
    <col min="2083" max="2084" width="8.1796875" style="25" customWidth="1"/>
    <col min="2085" max="2085" width="10.7265625" style="25" bestFit="1" customWidth="1"/>
    <col min="2086" max="2086" width="10" style="25" customWidth="1"/>
    <col min="2087" max="2087" width="8.81640625" style="25" customWidth="1"/>
    <col min="2088" max="2088" width="10.54296875" style="25" customWidth="1"/>
    <col min="2089" max="2089" width="9.453125" style="25" customWidth="1"/>
    <col min="2090" max="2090" width="9.54296875" style="25" customWidth="1"/>
    <col min="2091" max="2091" width="10.7265625" style="25" bestFit="1" customWidth="1"/>
    <col min="2092" max="2093" width="7" style="25" customWidth="1"/>
    <col min="2094" max="2094" width="10.54296875" style="25" bestFit="1" customWidth="1"/>
    <col min="2095" max="2304" width="9.1796875" style="25"/>
    <col min="2305" max="2305" width="18.54296875" style="25" customWidth="1"/>
    <col min="2306" max="2306" width="11.54296875" style="25" customWidth="1"/>
    <col min="2307" max="2307" width="10.81640625" style="25" bestFit="1" customWidth="1"/>
    <col min="2308" max="2308" width="10.453125" style="25" customWidth="1"/>
    <col min="2309" max="2310" width="10.81640625" style="25" bestFit="1" customWidth="1"/>
    <col min="2311" max="2311" width="10.54296875" style="25" bestFit="1" customWidth="1"/>
    <col min="2312" max="2312" width="10" style="25" bestFit="1" customWidth="1"/>
    <col min="2313" max="2313" width="10.453125" style="25" bestFit="1" customWidth="1"/>
    <col min="2314" max="2314" width="10.54296875" style="25" bestFit="1" customWidth="1"/>
    <col min="2315" max="2315" width="8.7265625" style="25" customWidth="1"/>
    <col min="2316" max="2316" width="7.453125" style="25" customWidth="1"/>
    <col min="2317" max="2317" width="10.54296875" style="25" bestFit="1" customWidth="1"/>
    <col min="2318" max="2318" width="7.54296875" style="25" customWidth="1"/>
    <col min="2319" max="2319" width="7.81640625" style="25" customWidth="1"/>
    <col min="2320" max="2320" width="10.54296875" style="25" customWidth="1"/>
    <col min="2321" max="2321" width="8.453125" style="25" customWidth="1"/>
    <col min="2322" max="2322" width="9.26953125" style="25" customWidth="1"/>
    <col min="2323" max="2323" width="10.54296875" style="25" bestFit="1" customWidth="1"/>
    <col min="2324" max="2325" width="8.7265625" style="25" customWidth="1"/>
    <col min="2326" max="2326" width="10.54296875" style="25" bestFit="1" customWidth="1"/>
    <col min="2327" max="2327" width="9.26953125" style="25" customWidth="1"/>
    <col min="2328" max="2328" width="7.54296875" style="25" customWidth="1"/>
    <col min="2329" max="2329" width="10.54296875" style="25" bestFit="1" customWidth="1"/>
    <col min="2330" max="2331" width="6.26953125" style="25" bestFit="1" customWidth="1"/>
    <col min="2332" max="2332" width="10.54296875" style="25" bestFit="1" customWidth="1"/>
    <col min="2333" max="2334" width="9.26953125" style="25" customWidth="1"/>
    <col min="2335" max="2335" width="10.7265625" style="25" bestFit="1" customWidth="1"/>
    <col min="2336" max="2337" width="9" style="25" customWidth="1"/>
    <col min="2338" max="2338" width="10.54296875" style="25" bestFit="1" customWidth="1"/>
    <col min="2339" max="2340" width="8.1796875" style="25" customWidth="1"/>
    <col min="2341" max="2341" width="10.7265625" style="25" bestFit="1" customWidth="1"/>
    <col min="2342" max="2342" width="10" style="25" customWidth="1"/>
    <col min="2343" max="2343" width="8.81640625" style="25" customWidth="1"/>
    <col min="2344" max="2344" width="10.54296875" style="25" customWidth="1"/>
    <col min="2345" max="2345" width="9.453125" style="25" customWidth="1"/>
    <col min="2346" max="2346" width="9.54296875" style="25" customWidth="1"/>
    <col min="2347" max="2347" width="10.7265625" style="25" bestFit="1" customWidth="1"/>
    <col min="2348" max="2349" width="7" style="25" customWidth="1"/>
    <col min="2350" max="2350" width="10.54296875" style="25" bestFit="1" customWidth="1"/>
    <col min="2351" max="2560" width="9.1796875" style="25"/>
    <col min="2561" max="2561" width="18.54296875" style="25" customWidth="1"/>
    <col min="2562" max="2562" width="11.54296875" style="25" customWidth="1"/>
    <col min="2563" max="2563" width="10.81640625" style="25" bestFit="1" customWidth="1"/>
    <col min="2564" max="2564" width="10.453125" style="25" customWidth="1"/>
    <col min="2565" max="2566" width="10.81640625" style="25" bestFit="1" customWidth="1"/>
    <col min="2567" max="2567" width="10.54296875" style="25" bestFit="1" customWidth="1"/>
    <col min="2568" max="2568" width="10" style="25" bestFit="1" customWidth="1"/>
    <col min="2569" max="2569" width="10.453125" style="25" bestFit="1" customWidth="1"/>
    <col min="2570" max="2570" width="10.54296875" style="25" bestFit="1" customWidth="1"/>
    <col min="2571" max="2571" width="8.7265625" style="25" customWidth="1"/>
    <col min="2572" max="2572" width="7.453125" style="25" customWidth="1"/>
    <col min="2573" max="2573" width="10.54296875" style="25" bestFit="1" customWidth="1"/>
    <col min="2574" max="2574" width="7.54296875" style="25" customWidth="1"/>
    <col min="2575" max="2575" width="7.81640625" style="25" customWidth="1"/>
    <col min="2576" max="2576" width="10.54296875" style="25" customWidth="1"/>
    <col min="2577" max="2577" width="8.453125" style="25" customWidth="1"/>
    <col min="2578" max="2578" width="9.26953125" style="25" customWidth="1"/>
    <col min="2579" max="2579" width="10.54296875" style="25" bestFit="1" customWidth="1"/>
    <col min="2580" max="2581" width="8.7265625" style="25" customWidth="1"/>
    <col min="2582" max="2582" width="10.54296875" style="25" bestFit="1" customWidth="1"/>
    <col min="2583" max="2583" width="9.26953125" style="25" customWidth="1"/>
    <col min="2584" max="2584" width="7.54296875" style="25" customWidth="1"/>
    <col min="2585" max="2585" width="10.54296875" style="25" bestFit="1" customWidth="1"/>
    <col min="2586" max="2587" width="6.26953125" style="25" bestFit="1" customWidth="1"/>
    <col min="2588" max="2588" width="10.54296875" style="25" bestFit="1" customWidth="1"/>
    <col min="2589" max="2590" width="9.26953125" style="25" customWidth="1"/>
    <col min="2591" max="2591" width="10.7265625" style="25" bestFit="1" customWidth="1"/>
    <col min="2592" max="2593" width="9" style="25" customWidth="1"/>
    <col min="2594" max="2594" width="10.54296875" style="25" bestFit="1" customWidth="1"/>
    <col min="2595" max="2596" width="8.1796875" style="25" customWidth="1"/>
    <col min="2597" max="2597" width="10.7265625" style="25" bestFit="1" customWidth="1"/>
    <col min="2598" max="2598" width="10" style="25" customWidth="1"/>
    <col min="2599" max="2599" width="8.81640625" style="25" customWidth="1"/>
    <col min="2600" max="2600" width="10.54296875" style="25" customWidth="1"/>
    <col min="2601" max="2601" width="9.453125" style="25" customWidth="1"/>
    <col min="2602" max="2602" width="9.54296875" style="25" customWidth="1"/>
    <col min="2603" max="2603" width="10.7265625" style="25" bestFit="1" customWidth="1"/>
    <col min="2604" max="2605" width="7" style="25" customWidth="1"/>
    <col min="2606" max="2606" width="10.54296875" style="25" bestFit="1" customWidth="1"/>
    <col min="2607" max="2816" width="9.1796875" style="25"/>
    <col min="2817" max="2817" width="18.54296875" style="25" customWidth="1"/>
    <col min="2818" max="2818" width="11.54296875" style="25" customWidth="1"/>
    <col min="2819" max="2819" width="10.81640625" style="25" bestFit="1" customWidth="1"/>
    <col min="2820" max="2820" width="10.453125" style="25" customWidth="1"/>
    <col min="2821" max="2822" width="10.81640625" style="25" bestFit="1" customWidth="1"/>
    <col min="2823" max="2823" width="10.54296875" style="25" bestFit="1" customWidth="1"/>
    <col min="2824" max="2824" width="10" style="25" bestFit="1" customWidth="1"/>
    <col min="2825" max="2825" width="10.453125" style="25" bestFit="1" customWidth="1"/>
    <col min="2826" max="2826" width="10.54296875" style="25" bestFit="1" customWidth="1"/>
    <col min="2827" max="2827" width="8.7265625" style="25" customWidth="1"/>
    <col min="2828" max="2828" width="7.453125" style="25" customWidth="1"/>
    <col min="2829" max="2829" width="10.54296875" style="25" bestFit="1" customWidth="1"/>
    <col min="2830" max="2830" width="7.54296875" style="25" customWidth="1"/>
    <col min="2831" max="2831" width="7.81640625" style="25" customWidth="1"/>
    <col min="2832" max="2832" width="10.54296875" style="25" customWidth="1"/>
    <col min="2833" max="2833" width="8.453125" style="25" customWidth="1"/>
    <col min="2834" max="2834" width="9.26953125" style="25" customWidth="1"/>
    <col min="2835" max="2835" width="10.54296875" style="25" bestFit="1" customWidth="1"/>
    <col min="2836" max="2837" width="8.7265625" style="25" customWidth="1"/>
    <col min="2838" max="2838" width="10.54296875" style="25" bestFit="1" customWidth="1"/>
    <col min="2839" max="2839" width="9.26953125" style="25" customWidth="1"/>
    <col min="2840" max="2840" width="7.54296875" style="25" customWidth="1"/>
    <col min="2841" max="2841" width="10.54296875" style="25" bestFit="1" customWidth="1"/>
    <col min="2842" max="2843" width="6.26953125" style="25" bestFit="1" customWidth="1"/>
    <col min="2844" max="2844" width="10.54296875" style="25" bestFit="1" customWidth="1"/>
    <col min="2845" max="2846" width="9.26953125" style="25" customWidth="1"/>
    <col min="2847" max="2847" width="10.7265625" style="25" bestFit="1" customWidth="1"/>
    <col min="2848" max="2849" width="9" style="25" customWidth="1"/>
    <col min="2850" max="2850" width="10.54296875" style="25" bestFit="1" customWidth="1"/>
    <col min="2851" max="2852" width="8.1796875" style="25" customWidth="1"/>
    <col min="2853" max="2853" width="10.7265625" style="25" bestFit="1" customWidth="1"/>
    <col min="2854" max="2854" width="10" style="25" customWidth="1"/>
    <col min="2855" max="2855" width="8.81640625" style="25" customWidth="1"/>
    <col min="2856" max="2856" width="10.54296875" style="25" customWidth="1"/>
    <col min="2857" max="2857" width="9.453125" style="25" customWidth="1"/>
    <col min="2858" max="2858" width="9.54296875" style="25" customWidth="1"/>
    <col min="2859" max="2859" width="10.7265625" style="25" bestFit="1" customWidth="1"/>
    <col min="2860" max="2861" width="7" style="25" customWidth="1"/>
    <col min="2862" max="2862" width="10.54296875" style="25" bestFit="1" customWidth="1"/>
    <col min="2863" max="3072" width="9.1796875" style="25"/>
    <col min="3073" max="3073" width="18.54296875" style="25" customWidth="1"/>
    <col min="3074" max="3074" width="11.54296875" style="25" customWidth="1"/>
    <col min="3075" max="3075" width="10.81640625" style="25" bestFit="1" customWidth="1"/>
    <col min="3076" max="3076" width="10.453125" style="25" customWidth="1"/>
    <col min="3077" max="3078" width="10.81640625" style="25" bestFit="1" customWidth="1"/>
    <col min="3079" max="3079" width="10.54296875" style="25" bestFit="1" customWidth="1"/>
    <col min="3080" max="3080" width="10" style="25" bestFit="1" customWidth="1"/>
    <col min="3081" max="3081" width="10.453125" style="25" bestFit="1" customWidth="1"/>
    <col min="3082" max="3082" width="10.54296875" style="25" bestFit="1" customWidth="1"/>
    <col min="3083" max="3083" width="8.7265625" style="25" customWidth="1"/>
    <col min="3084" max="3084" width="7.453125" style="25" customWidth="1"/>
    <col min="3085" max="3085" width="10.54296875" style="25" bestFit="1" customWidth="1"/>
    <col min="3086" max="3086" width="7.54296875" style="25" customWidth="1"/>
    <col min="3087" max="3087" width="7.81640625" style="25" customWidth="1"/>
    <col min="3088" max="3088" width="10.54296875" style="25" customWidth="1"/>
    <col min="3089" max="3089" width="8.453125" style="25" customWidth="1"/>
    <col min="3090" max="3090" width="9.26953125" style="25" customWidth="1"/>
    <col min="3091" max="3091" width="10.54296875" style="25" bestFit="1" customWidth="1"/>
    <col min="3092" max="3093" width="8.7265625" style="25" customWidth="1"/>
    <col min="3094" max="3094" width="10.54296875" style="25" bestFit="1" customWidth="1"/>
    <col min="3095" max="3095" width="9.26953125" style="25" customWidth="1"/>
    <col min="3096" max="3096" width="7.54296875" style="25" customWidth="1"/>
    <col min="3097" max="3097" width="10.54296875" style="25" bestFit="1" customWidth="1"/>
    <col min="3098" max="3099" width="6.26953125" style="25" bestFit="1" customWidth="1"/>
    <col min="3100" max="3100" width="10.54296875" style="25" bestFit="1" customWidth="1"/>
    <col min="3101" max="3102" width="9.26953125" style="25" customWidth="1"/>
    <col min="3103" max="3103" width="10.7265625" style="25" bestFit="1" customWidth="1"/>
    <col min="3104" max="3105" width="9" style="25" customWidth="1"/>
    <col min="3106" max="3106" width="10.54296875" style="25" bestFit="1" customWidth="1"/>
    <col min="3107" max="3108" width="8.1796875" style="25" customWidth="1"/>
    <col min="3109" max="3109" width="10.7265625" style="25" bestFit="1" customWidth="1"/>
    <col min="3110" max="3110" width="10" style="25" customWidth="1"/>
    <col min="3111" max="3111" width="8.81640625" style="25" customWidth="1"/>
    <col min="3112" max="3112" width="10.54296875" style="25" customWidth="1"/>
    <col min="3113" max="3113" width="9.453125" style="25" customWidth="1"/>
    <col min="3114" max="3114" width="9.54296875" style="25" customWidth="1"/>
    <col min="3115" max="3115" width="10.7265625" style="25" bestFit="1" customWidth="1"/>
    <col min="3116" max="3117" width="7" style="25" customWidth="1"/>
    <col min="3118" max="3118" width="10.54296875" style="25" bestFit="1" customWidth="1"/>
    <col min="3119" max="3328" width="9.1796875" style="25"/>
    <col min="3329" max="3329" width="18.54296875" style="25" customWidth="1"/>
    <col min="3330" max="3330" width="11.54296875" style="25" customWidth="1"/>
    <col min="3331" max="3331" width="10.81640625" style="25" bestFit="1" customWidth="1"/>
    <col min="3332" max="3332" width="10.453125" style="25" customWidth="1"/>
    <col min="3333" max="3334" width="10.81640625" style="25" bestFit="1" customWidth="1"/>
    <col min="3335" max="3335" width="10.54296875" style="25" bestFit="1" customWidth="1"/>
    <col min="3336" max="3336" width="10" style="25" bestFit="1" customWidth="1"/>
    <col min="3337" max="3337" width="10.453125" style="25" bestFit="1" customWidth="1"/>
    <col min="3338" max="3338" width="10.54296875" style="25" bestFit="1" customWidth="1"/>
    <col min="3339" max="3339" width="8.7265625" style="25" customWidth="1"/>
    <col min="3340" max="3340" width="7.453125" style="25" customWidth="1"/>
    <col min="3341" max="3341" width="10.54296875" style="25" bestFit="1" customWidth="1"/>
    <col min="3342" max="3342" width="7.54296875" style="25" customWidth="1"/>
    <col min="3343" max="3343" width="7.81640625" style="25" customWidth="1"/>
    <col min="3344" max="3344" width="10.54296875" style="25" customWidth="1"/>
    <col min="3345" max="3345" width="8.453125" style="25" customWidth="1"/>
    <col min="3346" max="3346" width="9.26953125" style="25" customWidth="1"/>
    <col min="3347" max="3347" width="10.54296875" style="25" bestFit="1" customWidth="1"/>
    <col min="3348" max="3349" width="8.7265625" style="25" customWidth="1"/>
    <col min="3350" max="3350" width="10.54296875" style="25" bestFit="1" customWidth="1"/>
    <col min="3351" max="3351" width="9.26953125" style="25" customWidth="1"/>
    <col min="3352" max="3352" width="7.54296875" style="25" customWidth="1"/>
    <col min="3353" max="3353" width="10.54296875" style="25" bestFit="1" customWidth="1"/>
    <col min="3354" max="3355" width="6.26953125" style="25" bestFit="1" customWidth="1"/>
    <col min="3356" max="3356" width="10.54296875" style="25" bestFit="1" customWidth="1"/>
    <col min="3357" max="3358" width="9.26953125" style="25" customWidth="1"/>
    <col min="3359" max="3359" width="10.7265625" style="25" bestFit="1" customWidth="1"/>
    <col min="3360" max="3361" width="9" style="25" customWidth="1"/>
    <col min="3362" max="3362" width="10.54296875" style="25" bestFit="1" customWidth="1"/>
    <col min="3363" max="3364" width="8.1796875" style="25" customWidth="1"/>
    <col min="3365" max="3365" width="10.7265625" style="25" bestFit="1" customWidth="1"/>
    <col min="3366" max="3366" width="10" style="25" customWidth="1"/>
    <col min="3367" max="3367" width="8.81640625" style="25" customWidth="1"/>
    <col min="3368" max="3368" width="10.54296875" style="25" customWidth="1"/>
    <col min="3369" max="3369" width="9.453125" style="25" customWidth="1"/>
    <col min="3370" max="3370" width="9.54296875" style="25" customWidth="1"/>
    <col min="3371" max="3371" width="10.7265625" style="25" bestFit="1" customWidth="1"/>
    <col min="3372" max="3373" width="7" style="25" customWidth="1"/>
    <col min="3374" max="3374" width="10.54296875" style="25" bestFit="1" customWidth="1"/>
    <col min="3375" max="3584" width="9.1796875" style="25"/>
    <col min="3585" max="3585" width="18.54296875" style="25" customWidth="1"/>
    <col min="3586" max="3586" width="11.54296875" style="25" customWidth="1"/>
    <col min="3587" max="3587" width="10.81640625" style="25" bestFit="1" customWidth="1"/>
    <col min="3588" max="3588" width="10.453125" style="25" customWidth="1"/>
    <col min="3589" max="3590" width="10.81640625" style="25" bestFit="1" customWidth="1"/>
    <col min="3591" max="3591" width="10.54296875" style="25" bestFit="1" customWidth="1"/>
    <col min="3592" max="3592" width="10" style="25" bestFit="1" customWidth="1"/>
    <col min="3593" max="3593" width="10.453125" style="25" bestFit="1" customWidth="1"/>
    <col min="3594" max="3594" width="10.54296875" style="25" bestFit="1" customWidth="1"/>
    <col min="3595" max="3595" width="8.7265625" style="25" customWidth="1"/>
    <col min="3596" max="3596" width="7.453125" style="25" customWidth="1"/>
    <col min="3597" max="3597" width="10.54296875" style="25" bestFit="1" customWidth="1"/>
    <col min="3598" max="3598" width="7.54296875" style="25" customWidth="1"/>
    <col min="3599" max="3599" width="7.81640625" style="25" customWidth="1"/>
    <col min="3600" max="3600" width="10.54296875" style="25" customWidth="1"/>
    <col min="3601" max="3601" width="8.453125" style="25" customWidth="1"/>
    <col min="3602" max="3602" width="9.26953125" style="25" customWidth="1"/>
    <col min="3603" max="3603" width="10.54296875" style="25" bestFit="1" customWidth="1"/>
    <col min="3604" max="3605" width="8.7265625" style="25" customWidth="1"/>
    <col min="3606" max="3606" width="10.54296875" style="25" bestFit="1" customWidth="1"/>
    <col min="3607" max="3607" width="9.26953125" style="25" customWidth="1"/>
    <col min="3608" max="3608" width="7.54296875" style="25" customWidth="1"/>
    <col min="3609" max="3609" width="10.54296875" style="25" bestFit="1" customWidth="1"/>
    <col min="3610" max="3611" width="6.26953125" style="25" bestFit="1" customWidth="1"/>
    <col min="3612" max="3612" width="10.54296875" style="25" bestFit="1" customWidth="1"/>
    <col min="3613" max="3614" width="9.26953125" style="25" customWidth="1"/>
    <col min="3615" max="3615" width="10.7265625" style="25" bestFit="1" customWidth="1"/>
    <col min="3616" max="3617" width="9" style="25" customWidth="1"/>
    <col min="3618" max="3618" width="10.54296875" style="25" bestFit="1" customWidth="1"/>
    <col min="3619" max="3620" width="8.1796875" style="25" customWidth="1"/>
    <col min="3621" max="3621" width="10.7265625" style="25" bestFit="1" customWidth="1"/>
    <col min="3622" max="3622" width="10" style="25" customWidth="1"/>
    <col min="3623" max="3623" width="8.81640625" style="25" customWidth="1"/>
    <col min="3624" max="3624" width="10.54296875" style="25" customWidth="1"/>
    <col min="3625" max="3625" width="9.453125" style="25" customWidth="1"/>
    <col min="3626" max="3626" width="9.54296875" style="25" customWidth="1"/>
    <col min="3627" max="3627" width="10.7265625" style="25" bestFit="1" customWidth="1"/>
    <col min="3628" max="3629" width="7" style="25" customWidth="1"/>
    <col min="3630" max="3630" width="10.54296875" style="25" bestFit="1" customWidth="1"/>
    <col min="3631" max="3840" width="9.1796875" style="25"/>
    <col min="3841" max="3841" width="18.54296875" style="25" customWidth="1"/>
    <col min="3842" max="3842" width="11.54296875" style="25" customWidth="1"/>
    <col min="3843" max="3843" width="10.81640625" style="25" bestFit="1" customWidth="1"/>
    <col min="3844" max="3844" width="10.453125" style="25" customWidth="1"/>
    <col min="3845" max="3846" width="10.81640625" style="25" bestFit="1" customWidth="1"/>
    <col min="3847" max="3847" width="10.54296875" style="25" bestFit="1" customWidth="1"/>
    <col min="3848" max="3848" width="10" style="25" bestFit="1" customWidth="1"/>
    <col min="3849" max="3849" width="10.453125" style="25" bestFit="1" customWidth="1"/>
    <col min="3850" max="3850" width="10.54296875" style="25" bestFit="1" customWidth="1"/>
    <col min="3851" max="3851" width="8.7265625" style="25" customWidth="1"/>
    <col min="3852" max="3852" width="7.453125" style="25" customWidth="1"/>
    <col min="3853" max="3853" width="10.54296875" style="25" bestFit="1" customWidth="1"/>
    <col min="3854" max="3854" width="7.54296875" style="25" customWidth="1"/>
    <col min="3855" max="3855" width="7.81640625" style="25" customWidth="1"/>
    <col min="3856" max="3856" width="10.54296875" style="25" customWidth="1"/>
    <col min="3857" max="3857" width="8.453125" style="25" customWidth="1"/>
    <col min="3858" max="3858" width="9.26953125" style="25" customWidth="1"/>
    <col min="3859" max="3859" width="10.54296875" style="25" bestFit="1" customWidth="1"/>
    <col min="3860" max="3861" width="8.7265625" style="25" customWidth="1"/>
    <col min="3862" max="3862" width="10.54296875" style="25" bestFit="1" customWidth="1"/>
    <col min="3863" max="3863" width="9.26953125" style="25" customWidth="1"/>
    <col min="3864" max="3864" width="7.54296875" style="25" customWidth="1"/>
    <col min="3865" max="3865" width="10.54296875" style="25" bestFit="1" customWidth="1"/>
    <col min="3866" max="3867" width="6.26953125" style="25" bestFit="1" customWidth="1"/>
    <col min="3868" max="3868" width="10.54296875" style="25" bestFit="1" customWidth="1"/>
    <col min="3869" max="3870" width="9.26953125" style="25" customWidth="1"/>
    <col min="3871" max="3871" width="10.7265625" style="25" bestFit="1" customWidth="1"/>
    <col min="3872" max="3873" width="9" style="25" customWidth="1"/>
    <col min="3874" max="3874" width="10.54296875" style="25" bestFit="1" customWidth="1"/>
    <col min="3875" max="3876" width="8.1796875" style="25" customWidth="1"/>
    <col min="3877" max="3877" width="10.7265625" style="25" bestFit="1" customWidth="1"/>
    <col min="3878" max="3878" width="10" style="25" customWidth="1"/>
    <col min="3879" max="3879" width="8.81640625" style="25" customWidth="1"/>
    <col min="3880" max="3880" width="10.54296875" style="25" customWidth="1"/>
    <col min="3881" max="3881" width="9.453125" style="25" customWidth="1"/>
    <col min="3882" max="3882" width="9.54296875" style="25" customWidth="1"/>
    <col min="3883" max="3883" width="10.7265625" style="25" bestFit="1" customWidth="1"/>
    <col min="3884" max="3885" width="7" style="25" customWidth="1"/>
    <col min="3886" max="3886" width="10.54296875" style="25" bestFit="1" customWidth="1"/>
    <col min="3887" max="4096" width="9.1796875" style="25"/>
    <col min="4097" max="4097" width="18.54296875" style="25" customWidth="1"/>
    <col min="4098" max="4098" width="11.54296875" style="25" customWidth="1"/>
    <col min="4099" max="4099" width="10.81640625" style="25" bestFit="1" customWidth="1"/>
    <col min="4100" max="4100" width="10.453125" style="25" customWidth="1"/>
    <col min="4101" max="4102" width="10.81640625" style="25" bestFit="1" customWidth="1"/>
    <col min="4103" max="4103" width="10.54296875" style="25" bestFit="1" customWidth="1"/>
    <col min="4104" max="4104" width="10" style="25" bestFit="1" customWidth="1"/>
    <col min="4105" max="4105" width="10.453125" style="25" bestFit="1" customWidth="1"/>
    <col min="4106" max="4106" width="10.54296875" style="25" bestFit="1" customWidth="1"/>
    <col min="4107" max="4107" width="8.7265625" style="25" customWidth="1"/>
    <col min="4108" max="4108" width="7.453125" style="25" customWidth="1"/>
    <col min="4109" max="4109" width="10.54296875" style="25" bestFit="1" customWidth="1"/>
    <col min="4110" max="4110" width="7.54296875" style="25" customWidth="1"/>
    <col min="4111" max="4111" width="7.81640625" style="25" customWidth="1"/>
    <col min="4112" max="4112" width="10.54296875" style="25" customWidth="1"/>
    <col min="4113" max="4113" width="8.453125" style="25" customWidth="1"/>
    <col min="4114" max="4114" width="9.26953125" style="25" customWidth="1"/>
    <col min="4115" max="4115" width="10.54296875" style="25" bestFit="1" customWidth="1"/>
    <col min="4116" max="4117" width="8.7265625" style="25" customWidth="1"/>
    <col min="4118" max="4118" width="10.54296875" style="25" bestFit="1" customWidth="1"/>
    <col min="4119" max="4119" width="9.26953125" style="25" customWidth="1"/>
    <col min="4120" max="4120" width="7.54296875" style="25" customWidth="1"/>
    <col min="4121" max="4121" width="10.54296875" style="25" bestFit="1" customWidth="1"/>
    <col min="4122" max="4123" width="6.26953125" style="25" bestFit="1" customWidth="1"/>
    <col min="4124" max="4124" width="10.54296875" style="25" bestFit="1" customWidth="1"/>
    <col min="4125" max="4126" width="9.26953125" style="25" customWidth="1"/>
    <col min="4127" max="4127" width="10.7265625" style="25" bestFit="1" customWidth="1"/>
    <col min="4128" max="4129" width="9" style="25" customWidth="1"/>
    <col min="4130" max="4130" width="10.54296875" style="25" bestFit="1" customWidth="1"/>
    <col min="4131" max="4132" width="8.1796875" style="25" customWidth="1"/>
    <col min="4133" max="4133" width="10.7265625" style="25" bestFit="1" customWidth="1"/>
    <col min="4134" max="4134" width="10" style="25" customWidth="1"/>
    <col min="4135" max="4135" width="8.81640625" style="25" customWidth="1"/>
    <col min="4136" max="4136" width="10.54296875" style="25" customWidth="1"/>
    <col min="4137" max="4137" width="9.453125" style="25" customWidth="1"/>
    <col min="4138" max="4138" width="9.54296875" style="25" customWidth="1"/>
    <col min="4139" max="4139" width="10.7265625" style="25" bestFit="1" customWidth="1"/>
    <col min="4140" max="4141" width="7" style="25" customWidth="1"/>
    <col min="4142" max="4142" width="10.54296875" style="25" bestFit="1" customWidth="1"/>
    <col min="4143" max="4352" width="9.1796875" style="25"/>
    <col min="4353" max="4353" width="18.54296875" style="25" customWidth="1"/>
    <col min="4354" max="4354" width="11.54296875" style="25" customWidth="1"/>
    <col min="4355" max="4355" width="10.81640625" style="25" bestFit="1" customWidth="1"/>
    <col min="4356" max="4356" width="10.453125" style="25" customWidth="1"/>
    <col min="4357" max="4358" width="10.81640625" style="25" bestFit="1" customWidth="1"/>
    <col min="4359" max="4359" width="10.54296875" style="25" bestFit="1" customWidth="1"/>
    <col min="4360" max="4360" width="10" style="25" bestFit="1" customWidth="1"/>
    <col min="4361" max="4361" width="10.453125" style="25" bestFit="1" customWidth="1"/>
    <col min="4362" max="4362" width="10.54296875" style="25" bestFit="1" customWidth="1"/>
    <col min="4363" max="4363" width="8.7265625" style="25" customWidth="1"/>
    <col min="4364" max="4364" width="7.453125" style="25" customWidth="1"/>
    <col min="4365" max="4365" width="10.54296875" style="25" bestFit="1" customWidth="1"/>
    <col min="4366" max="4366" width="7.54296875" style="25" customWidth="1"/>
    <col min="4367" max="4367" width="7.81640625" style="25" customWidth="1"/>
    <col min="4368" max="4368" width="10.54296875" style="25" customWidth="1"/>
    <col min="4369" max="4369" width="8.453125" style="25" customWidth="1"/>
    <col min="4370" max="4370" width="9.26953125" style="25" customWidth="1"/>
    <col min="4371" max="4371" width="10.54296875" style="25" bestFit="1" customWidth="1"/>
    <col min="4372" max="4373" width="8.7265625" style="25" customWidth="1"/>
    <col min="4374" max="4374" width="10.54296875" style="25" bestFit="1" customWidth="1"/>
    <col min="4375" max="4375" width="9.26953125" style="25" customWidth="1"/>
    <col min="4376" max="4376" width="7.54296875" style="25" customWidth="1"/>
    <col min="4377" max="4377" width="10.54296875" style="25" bestFit="1" customWidth="1"/>
    <col min="4378" max="4379" width="6.26953125" style="25" bestFit="1" customWidth="1"/>
    <col min="4380" max="4380" width="10.54296875" style="25" bestFit="1" customWidth="1"/>
    <col min="4381" max="4382" width="9.26953125" style="25" customWidth="1"/>
    <col min="4383" max="4383" width="10.7265625" style="25" bestFit="1" customWidth="1"/>
    <col min="4384" max="4385" width="9" style="25" customWidth="1"/>
    <col min="4386" max="4386" width="10.54296875" style="25" bestFit="1" customWidth="1"/>
    <col min="4387" max="4388" width="8.1796875" style="25" customWidth="1"/>
    <col min="4389" max="4389" width="10.7265625" style="25" bestFit="1" customWidth="1"/>
    <col min="4390" max="4390" width="10" style="25" customWidth="1"/>
    <col min="4391" max="4391" width="8.81640625" style="25" customWidth="1"/>
    <col min="4392" max="4392" width="10.54296875" style="25" customWidth="1"/>
    <col min="4393" max="4393" width="9.453125" style="25" customWidth="1"/>
    <col min="4394" max="4394" width="9.54296875" style="25" customWidth="1"/>
    <col min="4395" max="4395" width="10.7265625" style="25" bestFit="1" customWidth="1"/>
    <col min="4396" max="4397" width="7" style="25" customWidth="1"/>
    <col min="4398" max="4398" width="10.54296875" style="25" bestFit="1" customWidth="1"/>
    <col min="4399" max="4608" width="9.1796875" style="25"/>
    <col min="4609" max="4609" width="18.54296875" style="25" customWidth="1"/>
    <col min="4610" max="4610" width="11.54296875" style="25" customWidth="1"/>
    <col min="4611" max="4611" width="10.81640625" style="25" bestFit="1" customWidth="1"/>
    <col min="4612" max="4612" width="10.453125" style="25" customWidth="1"/>
    <col min="4613" max="4614" width="10.81640625" style="25" bestFit="1" customWidth="1"/>
    <col min="4615" max="4615" width="10.54296875" style="25" bestFit="1" customWidth="1"/>
    <col min="4616" max="4616" width="10" style="25" bestFit="1" customWidth="1"/>
    <col min="4617" max="4617" width="10.453125" style="25" bestFit="1" customWidth="1"/>
    <col min="4618" max="4618" width="10.54296875" style="25" bestFit="1" customWidth="1"/>
    <col min="4619" max="4619" width="8.7265625" style="25" customWidth="1"/>
    <col min="4620" max="4620" width="7.453125" style="25" customWidth="1"/>
    <col min="4621" max="4621" width="10.54296875" style="25" bestFit="1" customWidth="1"/>
    <col min="4622" max="4622" width="7.54296875" style="25" customWidth="1"/>
    <col min="4623" max="4623" width="7.81640625" style="25" customWidth="1"/>
    <col min="4624" max="4624" width="10.54296875" style="25" customWidth="1"/>
    <col min="4625" max="4625" width="8.453125" style="25" customWidth="1"/>
    <col min="4626" max="4626" width="9.26953125" style="25" customWidth="1"/>
    <col min="4627" max="4627" width="10.54296875" style="25" bestFit="1" customWidth="1"/>
    <col min="4628" max="4629" width="8.7265625" style="25" customWidth="1"/>
    <col min="4630" max="4630" width="10.54296875" style="25" bestFit="1" customWidth="1"/>
    <col min="4631" max="4631" width="9.26953125" style="25" customWidth="1"/>
    <col min="4632" max="4632" width="7.54296875" style="25" customWidth="1"/>
    <col min="4633" max="4633" width="10.54296875" style="25" bestFit="1" customWidth="1"/>
    <col min="4634" max="4635" width="6.26953125" style="25" bestFit="1" customWidth="1"/>
    <col min="4636" max="4636" width="10.54296875" style="25" bestFit="1" customWidth="1"/>
    <col min="4637" max="4638" width="9.26953125" style="25" customWidth="1"/>
    <col min="4639" max="4639" width="10.7265625" style="25" bestFit="1" customWidth="1"/>
    <col min="4640" max="4641" width="9" style="25" customWidth="1"/>
    <col min="4642" max="4642" width="10.54296875" style="25" bestFit="1" customWidth="1"/>
    <col min="4643" max="4644" width="8.1796875" style="25" customWidth="1"/>
    <col min="4645" max="4645" width="10.7265625" style="25" bestFit="1" customWidth="1"/>
    <col min="4646" max="4646" width="10" style="25" customWidth="1"/>
    <col min="4647" max="4647" width="8.81640625" style="25" customWidth="1"/>
    <col min="4648" max="4648" width="10.54296875" style="25" customWidth="1"/>
    <col min="4649" max="4649" width="9.453125" style="25" customWidth="1"/>
    <col min="4650" max="4650" width="9.54296875" style="25" customWidth="1"/>
    <col min="4651" max="4651" width="10.7265625" style="25" bestFit="1" customWidth="1"/>
    <col min="4652" max="4653" width="7" style="25" customWidth="1"/>
    <col min="4654" max="4654" width="10.54296875" style="25" bestFit="1" customWidth="1"/>
    <col min="4655" max="4864" width="9.1796875" style="25"/>
    <col min="4865" max="4865" width="18.54296875" style="25" customWidth="1"/>
    <col min="4866" max="4866" width="11.54296875" style="25" customWidth="1"/>
    <col min="4867" max="4867" width="10.81640625" style="25" bestFit="1" customWidth="1"/>
    <col min="4868" max="4868" width="10.453125" style="25" customWidth="1"/>
    <col min="4869" max="4870" width="10.81640625" style="25" bestFit="1" customWidth="1"/>
    <col min="4871" max="4871" width="10.54296875" style="25" bestFit="1" customWidth="1"/>
    <col min="4872" max="4872" width="10" style="25" bestFit="1" customWidth="1"/>
    <col min="4873" max="4873" width="10.453125" style="25" bestFit="1" customWidth="1"/>
    <col min="4874" max="4874" width="10.54296875" style="25" bestFit="1" customWidth="1"/>
    <col min="4875" max="4875" width="8.7265625" style="25" customWidth="1"/>
    <col min="4876" max="4876" width="7.453125" style="25" customWidth="1"/>
    <col min="4877" max="4877" width="10.54296875" style="25" bestFit="1" customWidth="1"/>
    <col min="4878" max="4878" width="7.54296875" style="25" customWidth="1"/>
    <col min="4879" max="4879" width="7.81640625" style="25" customWidth="1"/>
    <col min="4880" max="4880" width="10.54296875" style="25" customWidth="1"/>
    <col min="4881" max="4881" width="8.453125" style="25" customWidth="1"/>
    <col min="4882" max="4882" width="9.26953125" style="25" customWidth="1"/>
    <col min="4883" max="4883" width="10.54296875" style="25" bestFit="1" customWidth="1"/>
    <col min="4884" max="4885" width="8.7265625" style="25" customWidth="1"/>
    <col min="4886" max="4886" width="10.54296875" style="25" bestFit="1" customWidth="1"/>
    <col min="4887" max="4887" width="9.26953125" style="25" customWidth="1"/>
    <col min="4888" max="4888" width="7.54296875" style="25" customWidth="1"/>
    <col min="4889" max="4889" width="10.54296875" style="25" bestFit="1" customWidth="1"/>
    <col min="4890" max="4891" width="6.26953125" style="25" bestFit="1" customWidth="1"/>
    <col min="4892" max="4892" width="10.54296875" style="25" bestFit="1" customWidth="1"/>
    <col min="4893" max="4894" width="9.26953125" style="25" customWidth="1"/>
    <col min="4895" max="4895" width="10.7265625" style="25" bestFit="1" customWidth="1"/>
    <col min="4896" max="4897" width="9" style="25" customWidth="1"/>
    <col min="4898" max="4898" width="10.54296875" style="25" bestFit="1" customWidth="1"/>
    <col min="4899" max="4900" width="8.1796875" style="25" customWidth="1"/>
    <col min="4901" max="4901" width="10.7265625" style="25" bestFit="1" customWidth="1"/>
    <col min="4902" max="4902" width="10" style="25" customWidth="1"/>
    <col min="4903" max="4903" width="8.81640625" style="25" customWidth="1"/>
    <col min="4904" max="4904" width="10.54296875" style="25" customWidth="1"/>
    <col min="4905" max="4905" width="9.453125" style="25" customWidth="1"/>
    <col min="4906" max="4906" width="9.54296875" style="25" customWidth="1"/>
    <col min="4907" max="4907" width="10.7265625" style="25" bestFit="1" customWidth="1"/>
    <col min="4908" max="4909" width="7" style="25" customWidth="1"/>
    <col min="4910" max="4910" width="10.54296875" style="25" bestFit="1" customWidth="1"/>
    <col min="4911" max="5120" width="9.1796875" style="25"/>
    <col min="5121" max="5121" width="18.54296875" style="25" customWidth="1"/>
    <col min="5122" max="5122" width="11.54296875" style="25" customWidth="1"/>
    <col min="5123" max="5123" width="10.81640625" style="25" bestFit="1" customWidth="1"/>
    <col min="5124" max="5124" width="10.453125" style="25" customWidth="1"/>
    <col min="5125" max="5126" width="10.81640625" style="25" bestFit="1" customWidth="1"/>
    <col min="5127" max="5127" width="10.54296875" style="25" bestFit="1" customWidth="1"/>
    <col min="5128" max="5128" width="10" style="25" bestFit="1" customWidth="1"/>
    <col min="5129" max="5129" width="10.453125" style="25" bestFit="1" customWidth="1"/>
    <col min="5130" max="5130" width="10.54296875" style="25" bestFit="1" customWidth="1"/>
    <col min="5131" max="5131" width="8.7265625" style="25" customWidth="1"/>
    <col min="5132" max="5132" width="7.453125" style="25" customWidth="1"/>
    <col min="5133" max="5133" width="10.54296875" style="25" bestFit="1" customWidth="1"/>
    <col min="5134" max="5134" width="7.54296875" style="25" customWidth="1"/>
    <col min="5135" max="5135" width="7.81640625" style="25" customWidth="1"/>
    <col min="5136" max="5136" width="10.54296875" style="25" customWidth="1"/>
    <col min="5137" max="5137" width="8.453125" style="25" customWidth="1"/>
    <col min="5138" max="5138" width="9.26953125" style="25" customWidth="1"/>
    <col min="5139" max="5139" width="10.54296875" style="25" bestFit="1" customWidth="1"/>
    <col min="5140" max="5141" width="8.7265625" style="25" customWidth="1"/>
    <col min="5142" max="5142" width="10.54296875" style="25" bestFit="1" customWidth="1"/>
    <col min="5143" max="5143" width="9.26953125" style="25" customWidth="1"/>
    <col min="5144" max="5144" width="7.54296875" style="25" customWidth="1"/>
    <col min="5145" max="5145" width="10.54296875" style="25" bestFit="1" customWidth="1"/>
    <col min="5146" max="5147" width="6.26953125" style="25" bestFit="1" customWidth="1"/>
    <col min="5148" max="5148" width="10.54296875" style="25" bestFit="1" customWidth="1"/>
    <col min="5149" max="5150" width="9.26953125" style="25" customWidth="1"/>
    <col min="5151" max="5151" width="10.7265625" style="25" bestFit="1" customWidth="1"/>
    <col min="5152" max="5153" width="9" style="25" customWidth="1"/>
    <col min="5154" max="5154" width="10.54296875" style="25" bestFit="1" customWidth="1"/>
    <col min="5155" max="5156" width="8.1796875" style="25" customWidth="1"/>
    <col min="5157" max="5157" width="10.7265625" style="25" bestFit="1" customWidth="1"/>
    <col min="5158" max="5158" width="10" style="25" customWidth="1"/>
    <col min="5159" max="5159" width="8.81640625" style="25" customWidth="1"/>
    <col min="5160" max="5160" width="10.54296875" style="25" customWidth="1"/>
    <col min="5161" max="5161" width="9.453125" style="25" customWidth="1"/>
    <col min="5162" max="5162" width="9.54296875" style="25" customWidth="1"/>
    <col min="5163" max="5163" width="10.7265625" style="25" bestFit="1" customWidth="1"/>
    <col min="5164" max="5165" width="7" style="25" customWidth="1"/>
    <col min="5166" max="5166" width="10.54296875" style="25" bestFit="1" customWidth="1"/>
    <col min="5167" max="5376" width="9.1796875" style="25"/>
    <col min="5377" max="5377" width="18.54296875" style="25" customWidth="1"/>
    <col min="5378" max="5378" width="11.54296875" style="25" customWidth="1"/>
    <col min="5379" max="5379" width="10.81640625" style="25" bestFit="1" customWidth="1"/>
    <col min="5380" max="5380" width="10.453125" style="25" customWidth="1"/>
    <col min="5381" max="5382" width="10.81640625" style="25" bestFit="1" customWidth="1"/>
    <col min="5383" max="5383" width="10.54296875" style="25" bestFit="1" customWidth="1"/>
    <col min="5384" max="5384" width="10" style="25" bestFit="1" customWidth="1"/>
    <col min="5385" max="5385" width="10.453125" style="25" bestFit="1" customWidth="1"/>
    <col min="5386" max="5386" width="10.54296875" style="25" bestFit="1" customWidth="1"/>
    <col min="5387" max="5387" width="8.7265625" style="25" customWidth="1"/>
    <col min="5388" max="5388" width="7.453125" style="25" customWidth="1"/>
    <col min="5389" max="5389" width="10.54296875" style="25" bestFit="1" customWidth="1"/>
    <col min="5390" max="5390" width="7.54296875" style="25" customWidth="1"/>
    <col min="5391" max="5391" width="7.81640625" style="25" customWidth="1"/>
    <col min="5392" max="5392" width="10.54296875" style="25" customWidth="1"/>
    <col min="5393" max="5393" width="8.453125" style="25" customWidth="1"/>
    <col min="5394" max="5394" width="9.26953125" style="25" customWidth="1"/>
    <col min="5395" max="5395" width="10.54296875" style="25" bestFit="1" customWidth="1"/>
    <col min="5396" max="5397" width="8.7265625" style="25" customWidth="1"/>
    <col min="5398" max="5398" width="10.54296875" style="25" bestFit="1" customWidth="1"/>
    <col min="5399" max="5399" width="9.26953125" style="25" customWidth="1"/>
    <col min="5400" max="5400" width="7.54296875" style="25" customWidth="1"/>
    <col min="5401" max="5401" width="10.54296875" style="25" bestFit="1" customWidth="1"/>
    <col min="5402" max="5403" width="6.26953125" style="25" bestFit="1" customWidth="1"/>
    <col min="5404" max="5404" width="10.54296875" style="25" bestFit="1" customWidth="1"/>
    <col min="5405" max="5406" width="9.26953125" style="25" customWidth="1"/>
    <col min="5407" max="5407" width="10.7265625" style="25" bestFit="1" customWidth="1"/>
    <col min="5408" max="5409" width="9" style="25" customWidth="1"/>
    <col min="5410" max="5410" width="10.54296875" style="25" bestFit="1" customWidth="1"/>
    <col min="5411" max="5412" width="8.1796875" style="25" customWidth="1"/>
    <col min="5413" max="5413" width="10.7265625" style="25" bestFit="1" customWidth="1"/>
    <col min="5414" max="5414" width="10" style="25" customWidth="1"/>
    <col min="5415" max="5415" width="8.81640625" style="25" customWidth="1"/>
    <col min="5416" max="5416" width="10.54296875" style="25" customWidth="1"/>
    <col min="5417" max="5417" width="9.453125" style="25" customWidth="1"/>
    <col min="5418" max="5418" width="9.54296875" style="25" customWidth="1"/>
    <col min="5419" max="5419" width="10.7265625" style="25" bestFit="1" customWidth="1"/>
    <col min="5420" max="5421" width="7" style="25" customWidth="1"/>
    <col min="5422" max="5422" width="10.54296875" style="25" bestFit="1" customWidth="1"/>
    <col min="5423" max="5632" width="9.1796875" style="25"/>
    <col min="5633" max="5633" width="18.54296875" style="25" customWidth="1"/>
    <col min="5634" max="5634" width="11.54296875" style="25" customWidth="1"/>
    <col min="5635" max="5635" width="10.81640625" style="25" bestFit="1" customWidth="1"/>
    <col min="5636" max="5636" width="10.453125" style="25" customWidth="1"/>
    <col min="5637" max="5638" width="10.81640625" style="25" bestFit="1" customWidth="1"/>
    <col min="5639" max="5639" width="10.54296875" style="25" bestFit="1" customWidth="1"/>
    <col min="5640" max="5640" width="10" style="25" bestFit="1" customWidth="1"/>
    <col min="5641" max="5641" width="10.453125" style="25" bestFit="1" customWidth="1"/>
    <col min="5642" max="5642" width="10.54296875" style="25" bestFit="1" customWidth="1"/>
    <col min="5643" max="5643" width="8.7265625" style="25" customWidth="1"/>
    <col min="5644" max="5644" width="7.453125" style="25" customWidth="1"/>
    <col min="5645" max="5645" width="10.54296875" style="25" bestFit="1" customWidth="1"/>
    <col min="5646" max="5646" width="7.54296875" style="25" customWidth="1"/>
    <col min="5647" max="5647" width="7.81640625" style="25" customWidth="1"/>
    <col min="5648" max="5648" width="10.54296875" style="25" customWidth="1"/>
    <col min="5649" max="5649" width="8.453125" style="25" customWidth="1"/>
    <col min="5650" max="5650" width="9.26953125" style="25" customWidth="1"/>
    <col min="5651" max="5651" width="10.54296875" style="25" bestFit="1" customWidth="1"/>
    <col min="5652" max="5653" width="8.7265625" style="25" customWidth="1"/>
    <col min="5654" max="5654" width="10.54296875" style="25" bestFit="1" customWidth="1"/>
    <col min="5655" max="5655" width="9.26953125" style="25" customWidth="1"/>
    <col min="5656" max="5656" width="7.54296875" style="25" customWidth="1"/>
    <col min="5657" max="5657" width="10.54296875" style="25" bestFit="1" customWidth="1"/>
    <col min="5658" max="5659" width="6.26953125" style="25" bestFit="1" customWidth="1"/>
    <col min="5660" max="5660" width="10.54296875" style="25" bestFit="1" customWidth="1"/>
    <col min="5661" max="5662" width="9.26953125" style="25" customWidth="1"/>
    <col min="5663" max="5663" width="10.7265625" style="25" bestFit="1" customWidth="1"/>
    <col min="5664" max="5665" width="9" style="25" customWidth="1"/>
    <col min="5666" max="5666" width="10.54296875" style="25" bestFit="1" customWidth="1"/>
    <col min="5667" max="5668" width="8.1796875" style="25" customWidth="1"/>
    <col min="5669" max="5669" width="10.7265625" style="25" bestFit="1" customWidth="1"/>
    <col min="5670" max="5670" width="10" style="25" customWidth="1"/>
    <col min="5671" max="5671" width="8.81640625" style="25" customWidth="1"/>
    <col min="5672" max="5672" width="10.54296875" style="25" customWidth="1"/>
    <col min="5673" max="5673" width="9.453125" style="25" customWidth="1"/>
    <col min="5674" max="5674" width="9.54296875" style="25" customWidth="1"/>
    <col min="5675" max="5675" width="10.7265625" style="25" bestFit="1" customWidth="1"/>
    <col min="5676" max="5677" width="7" style="25" customWidth="1"/>
    <col min="5678" max="5678" width="10.54296875" style="25" bestFit="1" customWidth="1"/>
    <col min="5679" max="5888" width="9.1796875" style="25"/>
    <col min="5889" max="5889" width="18.54296875" style="25" customWidth="1"/>
    <col min="5890" max="5890" width="11.54296875" style="25" customWidth="1"/>
    <col min="5891" max="5891" width="10.81640625" style="25" bestFit="1" customWidth="1"/>
    <col min="5892" max="5892" width="10.453125" style="25" customWidth="1"/>
    <col min="5893" max="5894" width="10.81640625" style="25" bestFit="1" customWidth="1"/>
    <col min="5895" max="5895" width="10.54296875" style="25" bestFit="1" customWidth="1"/>
    <col min="5896" max="5896" width="10" style="25" bestFit="1" customWidth="1"/>
    <col min="5897" max="5897" width="10.453125" style="25" bestFit="1" customWidth="1"/>
    <col min="5898" max="5898" width="10.54296875" style="25" bestFit="1" customWidth="1"/>
    <col min="5899" max="5899" width="8.7265625" style="25" customWidth="1"/>
    <col min="5900" max="5900" width="7.453125" style="25" customWidth="1"/>
    <col min="5901" max="5901" width="10.54296875" style="25" bestFit="1" customWidth="1"/>
    <col min="5902" max="5902" width="7.54296875" style="25" customWidth="1"/>
    <col min="5903" max="5903" width="7.81640625" style="25" customWidth="1"/>
    <col min="5904" max="5904" width="10.54296875" style="25" customWidth="1"/>
    <col min="5905" max="5905" width="8.453125" style="25" customWidth="1"/>
    <col min="5906" max="5906" width="9.26953125" style="25" customWidth="1"/>
    <col min="5907" max="5907" width="10.54296875" style="25" bestFit="1" customWidth="1"/>
    <col min="5908" max="5909" width="8.7265625" style="25" customWidth="1"/>
    <col min="5910" max="5910" width="10.54296875" style="25" bestFit="1" customWidth="1"/>
    <col min="5911" max="5911" width="9.26953125" style="25" customWidth="1"/>
    <col min="5912" max="5912" width="7.54296875" style="25" customWidth="1"/>
    <col min="5913" max="5913" width="10.54296875" style="25" bestFit="1" customWidth="1"/>
    <col min="5914" max="5915" width="6.26953125" style="25" bestFit="1" customWidth="1"/>
    <col min="5916" max="5916" width="10.54296875" style="25" bestFit="1" customWidth="1"/>
    <col min="5917" max="5918" width="9.26953125" style="25" customWidth="1"/>
    <col min="5919" max="5919" width="10.7265625" style="25" bestFit="1" customWidth="1"/>
    <col min="5920" max="5921" width="9" style="25" customWidth="1"/>
    <col min="5922" max="5922" width="10.54296875" style="25" bestFit="1" customWidth="1"/>
    <col min="5923" max="5924" width="8.1796875" style="25" customWidth="1"/>
    <col min="5925" max="5925" width="10.7265625" style="25" bestFit="1" customWidth="1"/>
    <col min="5926" max="5926" width="10" style="25" customWidth="1"/>
    <col min="5927" max="5927" width="8.81640625" style="25" customWidth="1"/>
    <col min="5928" max="5928" width="10.54296875" style="25" customWidth="1"/>
    <col min="5929" max="5929" width="9.453125" style="25" customWidth="1"/>
    <col min="5930" max="5930" width="9.54296875" style="25" customWidth="1"/>
    <col min="5931" max="5931" width="10.7265625" style="25" bestFit="1" customWidth="1"/>
    <col min="5932" max="5933" width="7" style="25" customWidth="1"/>
    <col min="5934" max="5934" width="10.54296875" style="25" bestFit="1" customWidth="1"/>
    <col min="5935" max="6144" width="9.1796875" style="25"/>
    <col min="6145" max="6145" width="18.54296875" style="25" customWidth="1"/>
    <col min="6146" max="6146" width="11.54296875" style="25" customWidth="1"/>
    <col min="6147" max="6147" width="10.81640625" style="25" bestFit="1" customWidth="1"/>
    <col min="6148" max="6148" width="10.453125" style="25" customWidth="1"/>
    <col min="6149" max="6150" width="10.81640625" style="25" bestFit="1" customWidth="1"/>
    <col min="6151" max="6151" width="10.54296875" style="25" bestFit="1" customWidth="1"/>
    <col min="6152" max="6152" width="10" style="25" bestFit="1" customWidth="1"/>
    <col min="6153" max="6153" width="10.453125" style="25" bestFit="1" customWidth="1"/>
    <col min="6154" max="6154" width="10.54296875" style="25" bestFit="1" customWidth="1"/>
    <col min="6155" max="6155" width="8.7265625" style="25" customWidth="1"/>
    <col min="6156" max="6156" width="7.453125" style="25" customWidth="1"/>
    <col min="6157" max="6157" width="10.54296875" style="25" bestFit="1" customWidth="1"/>
    <col min="6158" max="6158" width="7.54296875" style="25" customWidth="1"/>
    <col min="6159" max="6159" width="7.81640625" style="25" customWidth="1"/>
    <col min="6160" max="6160" width="10.54296875" style="25" customWidth="1"/>
    <col min="6161" max="6161" width="8.453125" style="25" customWidth="1"/>
    <col min="6162" max="6162" width="9.26953125" style="25" customWidth="1"/>
    <col min="6163" max="6163" width="10.54296875" style="25" bestFit="1" customWidth="1"/>
    <col min="6164" max="6165" width="8.7265625" style="25" customWidth="1"/>
    <col min="6166" max="6166" width="10.54296875" style="25" bestFit="1" customWidth="1"/>
    <col min="6167" max="6167" width="9.26953125" style="25" customWidth="1"/>
    <col min="6168" max="6168" width="7.54296875" style="25" customWidth="1"/>
    <col min="6169" max="6169" width="10.54296875" style="25" bestFit="1" customWidth="1"/>
    <col min="6170" max="6171" width="6.26953125" style="25" bestFit="1" customWidth="1"/>
    <col min="6172" max="6172" width="10.54296875" style="25" bestFit="1" customWidth="1"/>
    <col min="6173" max="6174" width="9.26953125" style="25" customWidth="1"/>
    <col min="6175" max="6175" width="10.7265625" style="25" bestFit="1" customWidth="1"/>
    <col min="6176" max="6177" width="9" style="25" customWidth="1"/>
    <col min="6178" max="6178" width="10.54296875" style="25" bestFit="1" customWidth="1"/>
    <col min="6179" max="6180" width="8.1796875" style="25" customWidth="1"/>
    <col min="6181" max="6181" width="10.7265625" style="25" bestFit="1" customWidth="1"/>
    <col min="6182" max="6182" width="10" style="25" customWidth="1"/>
    <col min="6183" max="6183" width="8.81640625" style="25" customWidth="1"/>
    <col min="6184" max="6184" width="10.54296875" style="25" customWidth="1"/>
    <col min="6185" max="6185" width="9.453125" style="25" customWidth="1"/>
    <col min="6186" max="6186" width="9.54296875" style="25" customWidth="1"/>
    <col min="6187" max="6187" width="10.7265625" style="25" bestFit="1" customWidth="1"/>
    <col min="6188" max="6189" width="7" style="25" customWidth="1"/>
    <col min="6190" max="6190" width="10.54296875" style="25" bestFit="1" customWidth="1"/>
    <col min="6191" max="6400" width="9.1796875" style="25"/>
    <col min="6401" max="6401" width="18.54296875" style="25" customWidth="1"/>
    <col min="6402" max="6402" width="11.54296875" style="25" customWidth="1"/>
    <col min="6403" max="6403" width="10.81640625" style="25" bestFit="1" customWidth="1"/>
    <col min="6404" max="6404" width="10.453125" style="25" customWidth="1"/>
    <col min="6405" max="6406" width="10.81640625" style="25" bestFit="1" customWidth="1"/>
    <col min="6407" max="6407" width="10.54296875" style="25" bestFit="1" customWidth="1"/>
    <col min="6408" max="6408" width="10" style="25" bestFit="1" customWidth="1"/>
    <col min="6409" max="6409" width="10.453125" style="25" bestFit="1" customWidth="1"/>
    <col min="6410" max="6410" width="10.54296875" style="25" bestFit="1" customWidth="1"/>
    <col min="6411" max="6411" width="8.7265625" style="25" customWidth="1"/>
    <col min="6412" max="6412" width="7.453125" style="25" customWidth="1"/>
    <col min="6413" max="6413" width="10.54296875" style="25" bestFit="1" customWidth="1"/>
    <col min="6414" max="6414" width="7.54296875" style="25" customWidth="1"/>
    <col min="6415" max="6415" width="7.81640625" style="25" customWidth="1"/>
    <col min="6416" max="6416" width="10.54296875" style="25" customWidth="1"/>
    <col min="6417" max="6417" width="8.453125" style="25" customWidth="1"/>
    <col min="6418" max="6418" width="9.26953125" style="25" customWidth="1"/>
    <col min="6419" max="6419" width="10.54296875" style="25" bestFit="1" customWidth="1"/>
    <col min="6420" max="6421" width="8.7265625" style="25" customWidth="1"/>
    <col min="6422" max="6422" width="10.54296875" style="25" bestFit="1" customWidth="1"/>
    <col min="6423" max="6423" width="9.26953125" style="25" customWidth="1"/>
    <col min="6424" max="6424" width="7.54296875" style="25" customWidth="1"/>
    <col min="6425" max="6425" width="10.54296875" style="25" bestFit="1" customWidth="1"/>
    <col min="6426" max="6427" width="6.26953125" style="25" bestFit="1" customWidth="1"/>
    <col min="6428" max="6428" width="10.54296875" style="25" bestFit="1" customWidth="1"/>
    <col min="6429" max="6430" width="9.26953125" style="25" customWidth="1"/>
    <col min="6431" max="6431" width="10.7265625" style="25" bestFit="1" customWidth="1"/>
    <col min="6432" max="6433" width="9" style="25" customWidth="1"/>
    <col min="6434" max="6434" width="10.54296875" style="25" bestFit="1" customWidth="1"/>
    <col min="6435" max="6436" width="8.1796875" style="25" customWidth="1"/>
    <col min="6437" max="6437" width="10.7265625" style="25" bestFit="1" customWidth="1"/>
    <col min="6438" max="6438" width="10" style="25" customWidth="1"/>
    <col min="6439" max="6439" width="8.81640625" style="25" customWidth="1"/>
    <col min="6440" max="6440" width="10.54296875" style="25" customWidth="1"/>
    <col min="6441" max="6441" width="9.453125" style="25" customWidth="1"/>
    <col min="6442" max="6442" width="9.54296875" style="25" customWidth="1"/>
    <col min="6443" max="6443" width="10.7265625" style="25" bestFit="1" customWidth="1"/>
    <col min="6444" max="6445" width="7" style="25" customWidth="1"/>
    <col min="6446" max="6446" width="10.54296875" style="25" bestFit="1" customWidth="1"/>
    <col min="6447" max="6656" width="9.1796875" style="25"/>
    <col min="6657" max="6657" width="18.54296875" style="25" customWidth="1"/>
    <col min="6658" max="6658" width="11.54296875" style="25" customWidth="1"/>
    <col min="6659" max="6659" width="10.81640625" style="25" bestFit="1" customWidth="1"/>
    <col min="6660" max="6660" width="10.453125" style="25" customWidth="1"/>
    <col min="6661" max="6662" width="10.81640625" style="25" bestFit="1" customWidth="1"/>
    <col min="6663" max="6663" width="10.54296875" style="25" bestFit="1" customWidth="1"/>
    <col min="6664" max="6664" width="10" style="25" bestFit="1" customWidth="1"/>
    <col min="6665" max="6665" width="10.453125" style="25" bestFit="1" customWidth="1"/>
    <col min="6666" max="6666" width="10.54296875" style="25" bestFit="1" customWidth="1"/>
    <col min="6667" max="6667" width="8.7265625" style="25" customWidth="1"/>
    <col min="6668" max="6668" width="7.453125" style="25" customWidth="1"/>
    <col min="6669" max="6669" width="10.54296875" style="25" bestFit="1" customWidth="1"/>
    <col min="6670" max="6670" width="7.54296875" style="25" customWidth="1"/>
    <col min="6671" max="6671" width="7.81640625" style="25" customWidth="1"/>
    <col min="6672" max="6672" width="10.54296875" style="25" customWidth="1"/>
    <col min="6673" max="6673" width="8.453125" style="25" customWidth="1"/>
    <col min="6674" max="6674" width="9.26953125" style="25" customWidth="1"/>
    <col min="6675" max="6675" width="10.54296875" style="25" bestFit="1" customWidth="1"/>
    <col min="6676" max="6677" width="8.7265625" style="25" customWidth="1"/>
    <col min="6678" max="6678" width="10.54296875" style="25" bestFit="1" customWidth="1"/>
    <col min="6679" max="6679" width="9.26953125" style="25" customWidth="1"/>
    <col min="6680" max="6680" width="7.54296875" style="25" customWidth="1"/>
    <col min="6681" max="6681" width="10.54296875" style="25" bestFit="1" customWidth="1"/>
    <col min="6682" max="6683" width="6.26953125" style="25" bestFit="1" customWidth="1"/>
    <col min="6684" max="6684" width="10.54296875" style="25" bestFit="1" customWidth="1"/>
    <col min="6685" max="6686" width="9.26953125" style="25" customWidth="1"/>
    <col min="6687" max="6687" width="10.7265625" style="25" bestFit="1" customWidth="1"/>
    <col min="6688" max="6689" width="9" style="25" customWidth="1"/>
    <col min="6690" max="6690" width="10.54296875" style="25" bestFit="1" customWidth="1"/>
    <col min="6691" max="6692" width="8.1796875" style="25" customWidth="1"/>
    <col min="6693" max="6693" width="10.7265625" style="25" bestFit="1" customWidth="1"/>
    <col min="6694" max="6694" width="10" style="25" customWidth="1"/>
    <col min="6695" max="6695" width="8.81640625" style="25" customWidth="1"/>
    <col min="6696" max="6696" width="10.54296875" style="25" customWidth="1"/>
    <col min="6697" max="6697" width="9.453125" style="25" customWidth="1"/>
    <col min="6698" max="6698" width="9.54296875" style="25" customWidth="1"/>
    <col min="6699" max="6699" width="10.7265625" style="25" bestFit="1" customWidth="1"/>
    <col min="6700" max="6701" width="7" style="25" customWidth="1"/>
    <col min="6702" max="6702" width="10.54296875" style="25" bestFit="1" customWidth="1"/>
    <col min="6703" max="6912" width="9.1796875" style="25"/>
    <col min="6913" max="6913" width="18.54296875" style="25" customWidth="1"/>
    <col min="6914" max="6914" width="11.54296875" style="25" customWidth="1"/>
    <col min="6915" max="6915" width="10.81640625" style="25" bestFit="1" customWidth="1"/>
    <col min="6916" max="6916" width="10.453125" style="25" customWidth="1"/>
    <col min="6917" max="6918" width="10.81640625" style="25" bestFit="1" customWidth="1"/>
    <col min="6919" max="6919" width="10.54296875" style="25" bestFit="1" customWidth="1"/>
    <col min="6920" max="6920" width="10" style="25" bestFit="1" customWidth="1"/>
    <col min="6921" max="6921" width="10.453125" style="25" bestFit="1" customWidth="1"/>
    <col min="6922" max="6922" width="10.54296875" style="25" bestFit="1" customWidth="1"/>
    <col min="6923" max="6923" width="8.7265625" style="25" customWidth="1"/>
    <col min="6924" max="6924" width="7.453125" style="25" customWidth="1"/>
    <col min="6925" max="6925" width="10.54296875" style="25" bestFit="1" customWidth="1"/>
    <col min="6926" max="6926" width="7.54296875" style="25" customWidth="1"/>
    <col min="6927" max="6927" width="7.81640625" style="25" customWidth="1"/>
    <col min="6928" max="6928" width="10.54296875" style="25" customWidth="1"/>
    <col min="6929" max="6929" width="8.453125" style="25" customWidth="1"/>
    <col min="6930" max="6930" width="9.26953125" style="25" customWidth="1"/>
    <col min="6931" max="6931" width="10.54296875" style="25" bestFit="1" customWidth="1"/>
    <col min="6932" max="6933" width="8.7265625" style="25" customWidth="1"/>
    <col min="6934" max="6934" width="10.54296875" style="25" bestFit="1" customWidth="1"/>
    <col min="6935" max="6935" width="9.26953125" style="25" customWidth="1"/>
    <col min="6936" max="6936" width="7.54296875" style="25" customWidth="1"/>
    <col min="6937" max="6937" width="10.54296875" style="25" bestFit="1" customWidth="1"/>
    <col min="6938" max="6939" width="6.26953125" style="25" bestFit="1" customWidth="1"/>
    <col min="6940" max="6940" width="10.54296875" style="25" bestFit="1" customWidth="1"/>
    <col min="6941" max="6942" width="9.26953125" style="25" customWidth="1"/>
    <col min="6943" max="6943" width="10.7265625" style="25" bestFit="1" customWidth="1"/>
    <col min="6944" max="6945" width="9" style="25" customWidth="1"/>
    <col min="6946" max="6946" width="10.54296875" style="25" bestFit="1" customWidth="1"/>
    <col min="6947" max="6948" width="8.1796875" style="25" customWidth="1"/>
    <col min="6949" max="6949" width="10.7265625" style="25" bestFit="1" customWidth="1"/>
    <col min="6950" max="6950" width="10" style="25" customWidth="1"/>
    <col min="6951" max="6951" width="8.81640625" style="25" customWidth="1"/>
    <col min="6952" max="6952" width="10.54296875" style="25" customWidth="1"/>
    <col min="6953" max="6953" width="9.453125" style="25" customWidth="1"/>
    <col min="6954" max="6954" width="9.54296875" style="25" customWidth="1"/>
    <col min="6955" max="6955" width="10.7265625" style="25" bestFit="1" customWidth="1"/>
    <col min="6956" max="6957" width="7" style="25" customWidth="1"/>
    <col min="6958" max="6958" width="10.54296875" style="25" bestFit="1" customWidth="1"/>
    <col min="6959" max="7168" width="9.1796875" style="25"/>
    <col min="7169" max="7169" width="18.54296875" style="25" customWidth="1"/>
    <col min="7170" max="7170" width="11.54296875" style="25" customWidth="1"/>
    <col min="7171" max="7171" width="10.81640625" style="25" bestFit="1" customWidth="1"/>
    <col min="7172" max="7172" width="10.453125" style="25" customWidth="1"/>
    <col min="7173" max="7174" width="10.81640625" style="25" bestFit="1" customWidth="1"/>
    <col min="7175" max="7175" width="10.54296875" style="25" bestFit="1" customWidth="1"/>
    <col min="7176" max="7176" width="10" style="25" bestFit="1" customWidth="1"/>
    <col min="7177" max="7177" width="10.453125" style="25" bestFit="1" customWidth="1"/>
    <col min="7178" max="7178" width="10.54296875" style="25" bestFit="1" customWidth="1"/>
    <col min="7179" max="7179" width="8.7265625" style="25" customWidth="1"/>
    <col min="7180" max="7180" width="7.453125" style="25" customWidth="1"/>
    <col min="7181" max="7181" width="10.54296875" style="25" bestFit="1" customWidth="1"/>
    <col min="7182" max="7182" width="7.54296875" style="25" customWidth="1"/>
    <col min="7183" max="7183" width="7.81640625" style="25" customWidth="1"/>
    <col min="7184" max="7184" width="10.54296875" style="25" customWidth="1"/>
    <col min="7185" max="7185" width="8.453125" style="25" customWidth="1"/>
    <col min="7186" max="7186" width="9.26953125" style="25" customWidth="1"/>
    <col min="7187" max="7187" width="10.54296875" style="25" bestFit="1" customWidth="1"/>
    <col min="7188" max="7189" width="8.7265625" style="25" customWidth="1"/>
    <col min="7190" max="7190" width="10.54296875" style="25" bestFit="1" customWidth="1"/>
    <col min="7191" max="7191" width="9.26953125" style="25" customWidth="1"/>
    <col min="7192" max="7192" width="7.54296875" style="25" customWidth="1"/>
    <col min="7193" max="7193" width="10.54296875" style="25" bestFit="1" customWidth="1"/>
    <col min="7194" max="7195" width="6.26953125" style="25" bestFit="1" customWidth="1"/>
    <col min="7196" max="7196" width="10.54296875" style="25" bestFit="1" customWidth="1"/>
    <col min="7197" max="7198" width="9.26953125" style="25" customWidth="1"/>
    <col min="7199" max="7199" width="10.7265625" style="25" bestFit="1" customWidth="1"/>
    <col min="7200" max="7201" width="9" style="25" customWidth="1"/>
    <col min="7202" max="7202" width="10.54296875" style="25" bestFit="1" customWidth="1"/>
    <col min="7203" max="7204" width="8.1796875" style="25" customWidth="1"/>
    <col min="7205" max="7205" width="10.7265625" style="25" bestFit="1" customWidth="1"/>
    <col min="7206" max="7206" width="10" style="25" customWidth="1"/>
    <col min="7207" max="7207" width="8.81640625" style="25" customWidth="1"/>
    <col min="7208" max="7208" width="10.54296875" style="25" customWidth="1"/>
    <col min="7209" max="7209" width="9.453125" style="25" customWidth="1"/>
    <col min="7210" max="7210" width="9.54296875" style="25" customWidth="1"/>
    <col min="7211" max="7211" width="10.7265625" style="25" bestFit="1" customWidth="1"/>
    <col min="7212" max="7213" width="7" style="25" customWidth="1"/>
    <col min="7214" max="7214" width="10.54296875" style="25" bestFit="1" customWidth="1"/>
    <col min="7215" max="7424" width="9.1796875" style="25"/>
    <col min="7425" max="7425" width="18.54296875" style="25" customWidth="1"/>
    <col min="7426" max="7426" width="11.54296875" style="25" customWidth="1"/>
    <col min="7427" max="7427" width="10.81640625" style="25" bestFit="1" customWidth="1"/>
    <col min="7428" max="7428" width="10.453125" style="25" customWidth="1"/>
    <col min="7429" max="7430" width="10.81640625" style="25" bestFit="1" customWidth="1"/>
    <col min="7431" max="7431" width="10.54296875" style="25" bestFit="1" customWidth="1"/>
    <col min="7432" max="7432" width="10" style="25" bestFit="1" customWidth="1"/>
    <col min="7433" max="7433" width="10.453125" style="25" bestFit="1" customWidth="1"/>
    <col min="7434" max="7434" width="10.54296875" style="25" bestFit="1" customWidth="1"/>
    <col min="7435" max="7435" width="8.7265625" style="25" customWidth="1"/>
    <col min="7436" max="7436" width="7.453125" style="25" customWidth="1"/>
    <col min="7437" max="7437" width="10.54296875" style="25" bestFit="1" customWidth="1"/>
    <col min="7438" max="7438" width="7.54296875" style="25" customWidth="1"/>
    <col min="7439" max="7439" width="7.81640625" style="25" customWidth="1"/>
    <col min="7440" max="7440" width="10.54296875" style="25" customWidth="1"/>
    <col min="7441" max="7441" width="8.453125" style="25" customWidth="1"/>
    <col min="7442" max="7442" width="9.26953125" style="25" customWidth="1"/>
    <col min="7443" max="7443" width="10.54296875" style="25" bestFit="1" customWidth="1"/>
    <col min="7444" max="7445" width="8.7265625" style="25" customWidth="1"/>
    <col min="7446" max="7446" width="10.54296875" style="25" bestFit="1" customWidth="1"/>
    <col min="7447" max="7447" width="9.26953125" style="25" customWidth="1"/>
    <col min="7448" max="7448" width="7.54296875" style="25" customWidth="1"/>
    <col min="7449" max="7449" width="10.54296875" style="25" bestFit="1" customWidth="1"/>
    <col min="7450" max="7451" width="6.26953125" style="25" bestFit="1" customWidth="1"/>
    <col min="7452" max="7452" width="10.54296875" style="25" bestFit="1" customWidth="1"/>
    <col min="7453" max="7454" width="9.26953125" style="25" customWidth="1"/>
    <col min="7455" max="7455" width="10.7265625" style="25" bestFit="1" customWidth="1"/>
    <col min="7456" max="7457" width="9" style="25" customWidth="1"/>
    <col min="7458" max="7458" width="10.54296875" style="25" bestFit="1" customWidth="1"/>
    <col min="7459" max="7460" width="8.1796875" style="25" customWidth="1"/>
    <col min="7461" max="7461" width="10.7265625" style="25" bestFit="1" customWidth="1"/>
    <col min="7462" max="7462" width="10" style="25" customWidth="1"/>
    <col min="7463" max="7463" width="8.81640625" style="25" customWidth="1"/>
    <col min="7464" max="7464" width="10.54296875" style="25" customWidth="1"/>
    <col min="7465" max="7465" width="9.453125" style="25" customWidth="1"/>
    <col min="7466" max="7466" width="9.54296875" style="25" customWidth="1"/>
    <col min="7467" max="7467" width="10.7265625" style="25" bestFit="1" customWidth="1"/>
    <col min="7468" max="7469" width="7" style="25" customWidth="1"/>
    <col min="7470" max="7470" width="10.54296875" style="25" bestFit="1" customWidth="1"/>
    <col min="7471" max="7680" width="9.1796875" style="25"/>
    <col min="7681" max="7681" width="18.54296875" style="25" customWidth="1"/>
    <col min="7682" max="7682" width="11.54296875" style="25" customWidth="1"/>
    <col min="7683" max="7683" width="10.81640625" style="25" bestFit="1" customWidth="1"/>
    <col min="7684" max="7684" width="10.453125" style="25" customWidth="1"/>
    <col min="7685" max="7686" width="10.81640625" style="25" bestFit="1" customWidth="1"/>
    <col min="7687" max="7687" width="10.54296875" style="25" bestFit="1" customWidth="1"/>
    <col min="7688" max="7688" width="10" style="25" bestFit="1" customWidth="1"/>
    <col min="7689" max="7689" width="10.453125" style="25" bestFit="1" customWidth="1"/>
    <col min="7690" max="7690" width="10.54296875" style="25" bestFit="1" customWidth="1"/>
    <col min="7691" max="7691" width="8.7265625" style="25" customWidth="1"/>
    <col min="7692" max="7692" width="7.453125" style="25" customWidth="1"/>
    <col min="7693" max="7693" width="10.54296875" style="25" bestFit="1" customWidth="1"/>
    <col min="7694" max="7694" width="7.54296875" style="25" customWidth="1"/>
    <col min="7695" max="7695" width="7.81640625" style="25" customWidth="1"/>
    <col min="7696" max="7696" width="10.54296875" style="25" customWidth="1"/>
    <col min="7697" max="7697" width="8.453125" style="25" customWidth="1"/>
    <col min="7698" max="7698" width="9.26953125" style="25" customWidth="1"/>
    <col min="7699" max="7699" width="10.54296875" style="25" bestFit="1" customWidth="1"/>
    <col min="7700" max="7701" width="8.7265625" style="25" customWidth="1"/>
    <col min="7702" max="7702" width="10.54296875" style="25" bestFit="1" customWidth="1"/>
    <col min="7703" max="7703" width="9.26953125" style="25" customWidth="1"/>
    <col min="7704" max="7704" width="7.54296875" style="25" customWidth="1"/>
    <col min="7705" max="7705" width="10.54296875" style="25" bestFit="1" customWidth="1"/>
    <col min="7706" max="7707" width="6.26953125" style="25" bestFit="1" customWidth="1"/>
    <col min="7708" max="7708" width="10.54296875" style="25" bestFit="1" customWidth="1"/>
    <col min="7709" max="7710" width="9.26953125" style="25" customWidth="1"/>
    <col min="7711" max="7711" width="10.7265625" style="25" bestFit="1" customWidth="1"/>
    <col min="7712" max="7713" width="9" style="25" customWidth="1"/>
    <col min="7714" max="7714" width="10.54296875" style="25" bestFit="1" customWidth="1"/>
    <col min="7715" max="7716" width="8.1796875" style="25" customWidth="1"/>
    <col min="7717" max="7717" width="10.7265625" style="25" bestFit="1" customWidth="1"/>
    <col min="7718" max="7718" width="10" style="25" customWidth="1"/>
    <col min="7719" max="7719" width="8.81640625" style="25" customWidth="1"/>
    <col min="7720" max="7720" width="10.54296875" style="25" customWidth="1"/>
    <col min="7721" max="7721" width="9.453125" style="25" customWidth="1"/>
    <col min="7722" max="7722" width="9.54296875" style="25" customWidth="1"/>
    <col min="7723" max="7723" width="10.7265625" style="25" bestFit="1" customWidth="1"/>
    <col min="7724" max="7725" width="7" style="25" customWidth="1"/>
    <col min="7726" max="7726" width="10.54296875" style="25" bestFit="1" customWidth="1"/>
    <col min="7727" max="7936" width="9.1796875" style="25"/>
    <col min="7937" max="7937" width="18.54296875" style="25" customWidth="1"/>
    <col min="7938" max="7938" width="11.54296875" style="25" customWidth="1"/>
    <col min="7939" max="7939" width="10.81640625" style="25" bestFit="1" customWidth="1"/>
    <col min="7940" max="7940" width="10.453125" style="25" customWidth="1"/>
    <col min="7941" max="7942" width="10.81640625" style="25" bestFit="1" customWidth="1"/>
    <col min="7943" max="7943" width="10.54296875" style="25" bestFit="1" customWidth="1"/>
    <col min="7944" max="7944" width="10" style="25" bestFit="1" customWidth="1"/>
    <col min="7945" max="7945" width="10.453125" style="25" bestFit="1" customWidth="1"/>
    <col min="7946" max="7946" width="10.54296875" style="25" bestFit="1" customWidth="1"/>
    <col min="7947" max="7947" width="8.7265625" style="25" customWidth="1"/>
    <col min="7948" max="7948" width="7.453125" style="25" customWidth="1"/>
    <col min="7949" max="7949" width="10.54296875" style="25" bestFit="1" customWidth="1"/>
    <col min="7950" max="7950" width="7.54296875" style="25" customWidth="1"/>
    <col min="7951" max="7951" width="7.81640625" style="25" customWidth="1"/>
    <col min="7952" max="7952" width="10.54296875" style="25" customWidth="1"/>
    <col min="7953" max="7953" width="8.453125" style="25" customWidth="1"/>
    <col min="7954" max="7954" width="9.26953125" style="25" customWidth="1"/>
    <col min="7955" max="7955" width="10.54296875" style="25" bestFit="1" customWidth="1"/>
    <col min="7956" max="7957" width="8.7265625" style="25" customWidth="1"/>
    <col min="7958" max="7958" width="10.54296875" style="25" bestFit="1" customWidth="1"/>
    <col min="7959" max="7959" width="9.26953125" style="25" customWidth="1"/>
    <col min="7960" max="7960" width="7.54296875" style="25" customWidth="1"/>
    <col min="7961" max="7961" width="10.54296875" style="25" bestFit="1" customWidth="1"/>
    <col min="7962" max="7963" width="6.26953125" style="25" bestFit="1" customWidth="1"/>
    <col min="7964" max="7964" width="10.54296875" style="25" bestFit="1" customWidth="1"/>
    <col min="7965" max="7966" width="9.26953125" style="25" customWidth="1"/>
    <col min="7967" max="7967" width="10.7265625" style="25" bestFit="1" customWidth="1"/>
    <col min="7968" max="7969" width="9" style="25" customWidth="1"/>
    <col min="7970" max="7970" width="10.54296875" style="25" bestFit="1" customWidth="1"/>
    <col min="7971" max="7972" width="8.1796875" style="25" customWidth="1"/>
    <col min="7973" max="7973" width="10.7265625" style="25" bestFit="1" customWidth="1"/>
    <col min="7974" max="7974" width="10" style="25" customWidth="1"/>
    <col min="7975" max="7975" width="8.81640625" style="25" customWidth="1"/>
    <col min="7976" max="7976" width="10.54296875" style="25" customWidth="1"/>
    <col min="7977" max="7977" width="9.453125" style="25" customWidth="1"/>
    <col min="7978" max="7978" width="9.54296875" style="25" customWidth="1"/>
    <col min="7979" max="7979" width="10.7265625" style="25" bestFit="1" customWidth="1"/>
    <col min="7980" max="7981" width="7" style="25" customWidth="1"/>
    <col min="7982" max="7982" width="10.54296875" style="25" bestFit="1" customWidth="1"/>
    <col min="7983" max="8192" width="9.1796875" style="25"/>
    <col min="8193" max="8193" width="18.54296875" style="25" customWidth="1"/>
    <col min="8194" max="8194" width="11.54296875" style="25" customWidth="1"/>
    <col min="8195" max="8195" width="10.81640625" style="25" bestFit="1" customWidth="1"/>
    <col min="8196" max="8196" width="10.453125" style="25" customWidth="1"/>
    <col min="8197" max="8198" width="10.81640625" style="25" bestFit="1" customWidth="1"/>
    <col min="8199" max="8199" width="10.54296875" style="25" bestFit="1" customWidth="1"/>
    <col min="8200" max="8200" width="10" style="25" bestFit="1" customWidth="1"/>
    <col min="8201" max="8201" width="10.453125" style="25" bestFit="1" customWidth="1"/>
    <col min="8202" max="8202" width="10.54296875" style="25" bestFit="1" customWidth="1"/>
    <col min="8203" max="8203" width="8.7265625" style="25" customWidth="1"/>
    <col min="8204" max="8204" width="7.453125" style="25" customWidth="1"/>
    <col min="8205" max="8205" width="10.54296875" style="25" bestFit="1" customWidth="1"/>
    <col min="8206" max="8206" width="7.54296875" style="25" customWidth="1"/>
    <col min="8207" max="8207" width="7.81640625" style="25" customWidth="1"/>
    <col min="8208" max="8208" width="10.54296875" style="25" customWidth="1"/>
    <col min="8209" max="8209" width="8.453125" style="25" customWidth="1"/>
    <col min="8210" max="8210" width="9.26953125" style="25" customWidth="1"/>
    <col min="8211" max="8211" width="10.54296875" style="25" bestFit="1" customWidth="1"/>
    <col min="8212" max="8213" width="8.7265625" style="25" customWidth="1"/>
    <col min="8214" max="8214" width="10.54296875" style="25" bestFit="1" customWidth="1"/>
    <col min="8215" max="8215" width="9.26953125" style="25" customWidth="1"/>
    <col min="8216" max="8216" width="7.54296875" style="25" customWidth="1"/>
    <col min="8217" max="8217" width="10.54296875" style="25" bestFit="1" customWidth="1"/>
    <col min="8218" max="8219" width="6.26953125" style="25" bestFit="1" customWidth="1"/>
    <col min="8220" max="8220" width="10.54296875" style="25" bestFit="1" customWidth="1"/>
    <col min="8221" max="8222" width="9.26953125" style="25" customWidth="1"/>
    <col min="8223" max="8223" width="10.7265625" style="25" bestFit="1" customWidth="1"/>
    <col min="8224" max="8225" width="9" style="25" customWidth="1"/>
    <col min="8226" max="8226" width="10.54296875" style="25" bestFit="1" customWidth="1"/>
    <col min="8227" max="8228" width="8.1796875" style="25" customWidth="1"/>
    <col min="8229" max="8229" width="10.7265625" style="25" bestFit="1" customWidth="1"/>
    <col min="8230" max="8230" width="10" style="25" customWidth="1"/>
    <col min="8231" max="8231" width="8.81640625" style="25" customWidth="1"/>
    <col min="8232" max="8232" width="10.54296875" style="25" customWidth="1"/>
    <col min="8233" max="8233" width="9.453125" style="25" customWidth="1"/>
    <col min="8234" max="8234" width="9.54296875" style="25" customWidth="1"/>
    <col min="8235" max="8235" width="10.7265625" style="25" bestFit="1" customWidth="1"/>
    <col min="8236" max="8237" width="7" style="25" customWidth="1"/>
    <col min="8238" max="8238" width="10.54296875" style="25" bestFit="1" customWidth="1"/>
    <col min="8239" max="8448" width="9.1796875" style="25"/>
    <col min="8449" max="8449" width="18.54296875" style="25" customWidth="1"/>
    <col min="8450" max="8450" width="11.54296875" style="25" customWidth="1"/>
    <col min="8451" max="8451" width="10.81640625" style="25" bestFit="1" customWidth="1"/>
    <col min="8452" max="8452" width="10.453125" style="25" customWidth="1"/>
    <col min="8453" max="8454" width="10.81640625" style="25" bestFit="1" customWidth="1"/>
    <col min="8455" max="8455" width="10.54296875" style="25" bestFit="1" customWidth="1"/>
    <col min="8456" max="8456" width="10" style="25" bestFit="1" customWidth="1"/>
    <col min="8457" max="8457" width="10.453125" style="25" bestFit="1" customWidth="1"/>
    <col min="8458" max="8458" width="10.54296875" style="25" bestFit="1" customWidth="1"/>
    <col min="8459" max="8459" width="8.7265625" style="25" customWidth="1"/>
    <col min="8460" max="8460" width="7.453125" style="25" customWidth="1"/>
    <col min="8461" max="8461" width="10.54296875" style="25" bestFit="1" customWidth="1"/>
    <col min="8462" max="8462" width="7.54296875" style="25" customWidth="1"/>
    <col min="8463" max="8463" width="7.81640625" style="25" customWidth="1"/>
    <col min="8464" max="8464" width="10.54296875" style="25" customWidth="1"/>
    <col min="8465" max="8465" width="8.453125" style="25" customWidth="1"/>
    <col min="8466" max="8466" width="9.26953125" style="25" customWidth="1"/>
    <col min="8467" max="8467" width="10.54296875" style="25" bestFit="1" customWidth="1"/>
    <col min="8468" max="8469" width="8.7265625" style="25" customWidth="1"/>
    <col min="8470" max="8470" width="10.54296875" style="25" bestFit="1" customWidth="1"/>
    <col min="8471" max="8471" width="9.26953125" style="25" customWidth="1"/>
    <col min="8472" max="8472" width="7.54296875" style="25" customWidth="1"/>
    <col min="8473" max="8473" width="10.54296875" style="25" bestFit="1" customWidth="1"/>
    <col min="8474" max="8475" width="6.26953125" style="25" bestFit="1" customWidth="1"/>
    <col min="8476" max="8476" width="10.54296875" style="25" bestFit="1" customWidth="1"/>
    <col min="8477" max="8478" width="9.26953125" style="25" customWidth="1"/>
    <col min="8479" max="8479" width="10.7265625" style="25" bestFit="1" customWidth="1"/>
    <col min="8480" max="8481" width="9" style="25" customWidth="1"/>
    <col min="8482" max="8482" width="10.54296875" style="25" bestFit="1" customWidth="1"/>
    <col min="8483" max="8484" width="8.1796875" style="25" customWidth="1"/>
    <col min="8485" max="8485" width="10.7265625" style="25" bestFit="1" customWidth="1"/>
    <col min="8486" max="8486" width="10" style="25" customWidth="1"/>
    <col min="8487" max="8487" width="8.81640625" style="25" customWidth="1"/>
    <col min="8488" max="8488" width="10.54296875" style="25" customWidth="1"/>
    <col min="8489" max="8489" width="9.453125" style="25" customWidth="1"/>
    <col min="8490" max="8490" width="9.54296875" style="25" customWidth="1"/>
    <col min="8491" max="8491" width="10.7265625" style="25" bestFit="1" customWidth="1"/>
    <col min="8492" max="8493" width="7" style="25" customWidth="1"/>
    <col min="8494" max="8494" width="10.54296875" style="25" bestFit="1" customWidth="1"/>
    <col min="8495" max="8704" width="9.1796875" style="25"/>
    <col min="8705" max="8705" width="18.54296875" style="25" customWidth="1"/>
    <col min="8706" max="8706" width="11.54296875" style="25" customWidth="1"/>
    <col min="8707" max="8707" width="10.81640625" style="25" bestFit="1" customWidth="1"/>
    <col min="8708" max="8708" width="10.453125" style="25" customWidth="1"/>
    <col min="8709" max="8710" width="10.81640625" style="25" bestFit="1" customWidth="1"/>
    <col min="8711" max="8711" width="10.54296875" style="25" bestFit="1" customWidth="1"/>
    <col min="8712" max="8712" width="10" style="25" bestFit="1" customWidth="1"/>
    <col min="8713" max="8713" width="10.453125" style="25" bestFit="1" customWidth="1"/>
    <col min="8714" max="8714" width="10.54296875" style="25" bestFit="1" customWidth="1"/>
    <col min="8715" max="8715" width="8.7265625" style="25" customWidth="1"/>
    <col min="8716" max="8716" width="7.453125" style="25" customWidth="1"/>
    <col min="8717" max="8717" width="10.54296875" style="25" bestFit="1" customWidth="1"/>
    <col min="8718" max="8718" width="7.54296875" style="25" customWidth="1"/>
    <col min="8719" max="8719" width="7.81640625" style="25" customWidth="1"/>
    <col min="8720" max="8720" width="10.54296875" style="25" customWidth="1"/>
    <col min="8721" max="8721" width="8.453125" style="25" customWidth="1"/>
    <col min="8722" max="8722" width="9.26953125" style="25" customWidth="1"/>
    <col min="8723" max="8723" width="10.54296875" style="25" bestFit="1" customWidth="1"/>
    <col min="8724" max="8725" width="8.7265625" style="25" customWidth="1"/>
    <col min="8726" max="8726" width="10.54296875" style="25" bestFit="1" customWidth="1"/>
    <col min="8727" max="8727" width="9.26953125" style="25" customWidth="1"/>
    <col min="8728" max="8728" width="7.54296875" style="25" customWidth="1"/>
    <col min="8729" max="8729" width="10.54296875" style="25" bestFit="1" customWidth="1"/>
    <col min="8730" max="8731" width="6.26953125" style="25" bestFit="1" customWidth="1"/>
    <col min="8732" max="8732" width="10.54296875" style="25" bestFit="1" customWidth="1"/>
    <col min="8733" max="8734" width="9.26953125" style="25" customWidth="1"/>
    <col min="8735" max="8735" width="10.7265625" style="25" bestFit="1" customWidth="1"/>
    <col min="8736" max="8737" width="9" style="25" customWidth="1"/>
    <col min="8738" max="8738" width="10.54296875" style="25" bestFit="1" customWidth="1"/>
    <col min="8739" max="8740" width="8.1796875" style="25" customWidth="1"/>
    <col min="8741" max="8741" width="10.7265625" style="25" bestFit="1" customWidth="1"/>
    <col min="8742" max="8742" width="10" style="25" customWidth="1"/>
    <col min="8743" max="8743" width="8.81640625" style="25" customWidth="1"/>
    <col min="8744" max="8744" width="10.54296875" style="25" customWidth="1"/>
    <col min="8745" max="8745" width="9.453125" style="25" customWidth="1"/>
    <col min="8746" max="8746" width="9.54296875" style="25" customWidth="1"/>
    <col min="8747" max="8747" width="10.7265625" style="25" bestFit="1" customWidth="1"/>
    <col min="8748" max="8749" width="7" style="25" customWidth="1"/>
    <col min="8750" max="8750" width="10.54296875" style="25" bestFit="1" customWidth="1"/>
    <col min="8751" max="8960" width="9.1796875" style="25"/>
    <col min="8961" max="8961" width="18.54296875" style="25" customWidth="1"/>
    <col min="8962" max="8962" width="11.54296875" style="25" customWidth="1"/>
    <col min="8963" max="8963" width="10.81640625" style="25" bestFit="1" customWidth="1"/>
    <col min="8964" max="8964" width="10.453125" style="25" customWidth="1"/>
    <col min="8965" max="8966" width="10.81640625" style="25" bestFit="1" customWidth="1"/>
    <col min="8967" max="8967" width="10.54296875" style="25" bestFit="1" customWidth="1"/>
    <col min="8968" max="8968" width="10" style="25" bestFit="1" customWidth="1"/>
    <col min="8969" max="8969" width="10.453125" style="25" bestFit="1" customWidth="1"/>
    <col min="8970" max="8970" width="10.54296875" style="25" bestFit="1" customWidth="1"/>
    <col min="8971" max="8971" width="8.7265625" style="25" customWidth="1"/>
    <col min="8972" max="8972" width="7.453125" style="25" customWidth="1"/>
    <col min="8973" max="8973" width="10.54296875" style="25" bestFit="1" customWidth="1"/>
    <col min="8974" max="8974" width="7.54296875" style="25" customWidth="1"/>
    <col min="8975" max="8975" width="7.81640625" style="25" customWidth="1"/>
    <col min="8976" max="8976" width="10.54296875" style="25" customWidth="1"/>
    <col min="8977" max="8977" width="8.453125" style="25" customWidth="1"/>
    <col min="8978" max="8978" width="9.26953125" style="25" customWidth="1"/>
    <col min="8979" max="8979" width="10.54296875" style="25" bestFit="1" customWidth="1"/>
    <col min="8980" max="8981" width="8.7265625" style="25" customWidth="1"/>
    <col min="8982" max="8982" width="10.54296875" style="25" bestFit="1" customWidth="1"/>
    <col min="8983" max="8983" width="9.26953125" style="25" customWidth="1"/>
    <col min="8984" max="8984" width="7.54296875" style="25" customWidth="1"/>
    <col min="8985" max="8985" width="10.54296875" style="25" bestFit="1" customWidth="1"/>
    <col min="8986" max="8987" width="6.26953125" style="25" bestFit="1" customWidth="1"/>
    <col min="8988" max="8988" width="10.54296875" style="25" bestFit="1" customWidth="1"/>
    <col min="8989" max="8990" width="9.26953125" style="25" customWidth="1"/>
    <col min="8991" max="8991" width="10.7265625" style="25" bestFit="1" customWidth="1"/>
    <col min="8992" max="8993" width="9" style="25" customWidth="1"/>
    <col min="8994" max="8994" width="10.54296875" style="25" bestFit="1" customWidth="1"/>
    <col min="8995" max="8996" width="8.1796875" style="25" customWidth="1"/>
    <col min="8997" max="8997" width="10.7265625" style="25" bestFit="1" customWidth="1"/>
    <col min="8998" max="8998" width="10" style="25" customWidth="1"/>
    <col min="8999" max="8999" width="8.81640625" style="25" customWidth="1"/>
    <col min="9000" max="9000" width="10.54296875" style="25" customWidth="1"/>
    <col min="9001" max="9001" width="9.453125" style="25" customWidth="1"/>
    <col min="9002" max="9002" width="9.54296875" style="25" customWidth="1"/>
    <col min="9003" max="9003" width="10.7265625" style="25" bestFit="1" customWidth="1"/>
    <col min="9004" max="9005" width="7" style="25" customWidth="1"/>
    <col min="9006" max="9006" width="10.54296875" style="25" bestFit="1" customWidth="1"/>
    <col min="9007" max="9216" width="9.1796875" style="25"/>
    <col min="9217" max="9217" width="18.54296875" style="25" customWidth="1"/>
    <col min="9218" max="9218" width="11.54296875" style="25" customWidth="1"/>
    <col min="9219" max="9219" width="10.81640625" style="25" bestFit="1" customWidth="1"/>
    <col min="9220" max="9220" width="10.453125" style="25" customWidth="1"/>
    <col min="9221" max="9222" width="10.81640625" style="25" bestFit="1" customWidth="1"/>
    <col min="9223" max="9223" width="10.54296875" style="25" bestFit="1" customWidth="1"/>
    <col min="9224" max="9224" width="10" style="25" bestFit="1" customWidth="1"/>
    <col min="9225" max="9225" width="10.453125" style="25" bestFit="1" customWidth="1"/>
    <col min="9226" max="9226" width="10.54296875" style="25" bestFit="1" customWidth="1"/>
    <col min="9227" max="9227" width="8.7265625" style="25" customWidth="1"/>
    <col min="9228" max="9228" width="7.453125" style="25" customWidth="1"/>
    <col min="9229" max="9229" width="10.54296875" style="25" bestFit="1" customWidth="1"/>
    <col min="9230" max="9230" width="7.54296875" style="25" customWidth="1"/>
    <col min="9231" max="9231" width="7.81640625" style="25" customWidth="1"/>
    <col min="9232" max="9232" width="10.54296875" style="25" customWidth="1"/>
    <col min="9233" max="9233" width="8.453125" style="25" customWidth="1"/>
    <col min="9234" max="9234" width="9.26953125" style="25" customWidth="1"/>
    <col min="9235" max="9235" width="10.54296875" style="25" bestFit="1" customWidth="1"/>
    <col min="9236" max="9237" width="8.7265625" style="25" customWidth="1"/>
    <col min="9238" max="9238" width="10.54296875" style="25" bestFit="1" customWidth="1"/>
    <col min="9239" max="9239" width="9.26953125" style="25" customWidth="1"/>
    <col min="9240" max="9240" width="7.54296875" style="25" customWidth="1"/>
    <col min="9241" max="9241" width="10.54296875" style="25" bestFit="1" customWidth="1"/>
    <col min="9242" max="9243" width="6.26953125" style="25" bestFit="1" customWidth="1"/>
    <col min="9244" max="9244" width="10.54296875" style="25" bestFit="1" customWidth="1"/>
    <col min="9245" max="9246" width="9.26953125" style="25" customWidth="1"/>
    <col min="9247" max="9247" width="10.7265625" style="25" bestFit="1" customWidth="1"/>
    <col min="9248" max="9249" width="9" style="25" customWidth="1"/>
    <col min="9250" max="9250" width="10.54296875" style="25" bestFit="1" customWidth="1"/>
    <col min="9251" max="9252" width="8.1796875" style="25" customWidth="1"/>
    <col min="9253" max="9253" width="10.7265625" style="25" bestFit="1" customWidth="1"/>
    <col min="9254" max="9254" width="10" style="25" customWidth="1"/>
    <col min="9255" max="9255" width="8.81640625" style="25" customWidth="1"/>
    <col min="9256" max="9256" width="10.54296875" style="25" customWidth="1"/>
    <col min="9257" max="9257" width="9.453125" style="25" customWidth="1"/>
    <col min="9258" max="9258" width="9.54296875" style="25" customWidth="1"/>
    <col min="9259" max="9259" width="10.7265625" style="25" bestFit="1" customWidth="1"/>
    <col min="9260" max="9261" width="7" style="25" customWidth="1"/>
    <col min="9262" max="9262" width="10.54296875" style="25" bestFit="1" customWidth="1"/>
    <col min="9263" max="9472" width="9.1796875" style="25"/>
    <col min="9473" max="9473" width="18.54296875" style="25" customWidth="1"/>
    <col min="9474" max="9474" width="11.54296875" style="25" customWidth="1"/>
    <col min="9475" max="9475" width="10.81640625" style="25" bestFit="1" customWidth="1"/>
    <col min="9476" max="9476" width="10.453125" style="25" customWidth="1"/>
    <col min="9477" max="9478" width="10.81640625" style="25" bestFit="1" customWidth="1"/>
    <col min="9479" max="9479" width="10.54296875" style="25" bestFit="1" customWidth="1"/>
    <col min="9480" max="9480" width="10" style="25" bestFit="1" customWidth="1"/>
    <col min="9481" max="9481" width="10.453125" style="25" bestFit="1" customWidth="1"/>
    <col min="9482" max="9482" width="10.54296875" style="25" bestFit="1" customWidth="1"/>
    <col min="9483" max="9483" width="8.7265625" style="25" customWidth="1"/>
    <col min="9484" max="9484" width="7.453125" style="25" customWidth="1"/>
    <col min="9485" max="9485" width="10.54296875" style="25" bestFit="1" customWidth="1"/>
    <col min="9486" max="9486" width="7.54296875" style="25" customWidth="1"/>
    <col min="9487" max="9487" width="7.81640625" style="25" customWidth="1"/>
    <col min="9488" max="9488" width="10.54296875" style="25" customWidth="1"/>
    <col min="9489" max="9489" width="8.453125" style="25" customWidth="1"/>
    <col min="9490" max="9490" width="9.26953125" style="25" customWidth="1"/>
    <col min="9491" max="9491" width="10.54296875" style="25" bestFit="1" customWidth="1"/>
    <col min="9492" max="9493" width="8.7265625" style="25" customWidth="1"/>
    <col min="9494" max="9494" width="10.54296875" style="25" bestFit="1" customWidth="1"/>
    <col min="9495" max="9495" width="9.26953125" style="25" customWidth="1"/>
    <col min="9496" max="9496" width="7.54296875" style="25" customWidth="1"/>
    <col min="9497" max="9497" width="10.54296875" style="25" bestFit="1" customWidth="1"/>
    <col min="9498" max="9499" width="6.26953125" style="25" bestFit="1" customWidth="1"/>
    <col min="9500" max="9500" width="10.54296875" style="25" bestFit="1" customWidth="1"/>
    <col min="9501" max="9502" width="9.26953125" style="25" customWidth="1"/>
    <col min="9503" max="9503" width="10.7265625" style="25" bestFit="1" customWidth="1"/>
    <col min="9504" max="9505" width="9" style="25" customWidth="1"/>
    <col min="9506" max="9506" width="10.54296875" style="25" bestFit="1" customWidth="1"/>
    <col min="9507" max="9508" width="8.1796875" style="25" customWidth="1"/>
    <col min="9509" max="9509" width="10.7265625" style="25" bestFit="1" customWidth="1"/>
    <col min="9510" max="9510" width="10" style="25" customWidth="1"/>
    <col min="9511" max="9511" width="8.81640625" style="25" customWidth="1"/>
    <col min="9512" max="9512" width="10.54296875" style="25" customWidth="1"/>
    <col min="9513" max="9513" width="9.453125" style="25" customWidth="1"/>
    <col min="9514" max="9514" width="9.54296875" style="25" customWidth="1"/>
    <col min="9515" max="9515" width="10.7265625" style="25" bestFit="1" customWidth="1"/>
    <col min="9516" max="9517" width="7" style="25" customWidth="1"/>
    <col min="9518" max="9518" width="10.54296875" style="25" bestFit="1" customWidth="1"/>
    <col min="9519" max="9728" width="9.1796875" style="25"/>
    <col min="9729" max="9729" width="18.54296875" style="25" customWidth="1"/>
    <col min="9730" max="9730" width="11.54296875" style="25" customWidth="1"/>
    <col min="9731" max="9731" width="10.81640625" style="25" bestFit="1" customWidth="1"/>
    <col min="9732" max="9732" width="10.453125" style="25" customWidth="1"/>
    <col min="9733" max="9734" width="10.81640625" style="25" bestFit="1" customWidth="1"/>
    <col min="9735" max="9735" width="10.54296875" style="25" bestFit="1" customWidth="1"/>
    <col min="9736" max="9736" width="10" style="25" bestFit="1" customWidth="1"/>
    <col min="9737" max="9737" width="10.453125" style="25" bestFit="1" customWidth="1"/>
    <col min="9738" max="9738" width="10.54296875" style="25" bestFit="1" customWidth="1"/>
    <col min="9739" max="9739" width="8.7265625" style="25" customWidth="1"/>
    <col min="9740" max="9740" width="7.453125" style="25" customWidth="1"/>
    <col min="9741" max="9741" width="10.54296875" style="25" bestFit="1" customWidth="1"/>
    <col min="9742" max="9742" width="7.54296875" style="25" customWidth="1"/>
    <col min="9743" max="9743" width="7.81640625" style="25" customWidth="1"/>
    <col min="9744" max="9744" width="10.54296875" style="25" customWidth="1"/>
    <col min="9745" max="9745" width="8.453125" style="25" customWidth="1"/>
    <col min="9746" max="9746" width="9.26953125" style="25" customWidth="1"/>
    <col min="9747" max="9747" width="10.54296875" style="25" bestFit="1" customWidth="1"/>
    <col min="9748" max="9749" width="8.7265625" style="25" customWidth="1"/>
    <col min="9750" max="9750" width="10.54296875" style="25" bestFit="1" customWidth="1"/>
    <col min="9751" max="9751" width="9.26953125" style="25" customWidth="1"/>
    <col min="9752" max="9752" width="7.54296875" style="25" customWidth="1"/>
    <col min="9753" max="9753" width="10.54296875" style="25" bestFit="1" customWidth="1"/>
    <col min="9754" max="9755" width="6.26953125" style="25" bestFit="1" customWidth="1"/>
    <col min="9756" max="9756" width="10.54296875" style="25" bestFit="1" customWidth="1"/>
    <col min="9757" max="9758" width="9.26953125" style="25" customWidth="1"/>
    <col min="9759" max="9759" width="10.7265625" style="25" bestFit="1" customWidth="1"/>
    <col min="9760" max="9761" width="9" style="25" customWidth="1"/>
    <col min="9762" max="9762" width="10.54296875" style="25" bestFit="1" customWidth="1"/>
    <col min="9763" max="9764" width="8.1796875" style="25" customWidth="1"/>
    <col min="9765" max="9765" width="10.7265625" style="25" bestFit="1" customWidth="1"/>
    <col min="9766" max="9766" width="10" style="25" customWidth="1"/>
    <col min="9767" max="9767" width="8.81640625" style="25" customWidth="1"/>
    <col min="9768" max="9768" width="10.54296875" style="25" customWidth="1"/>
    <col min="9769" max="9769" width="9.453125" style="25" customWidth="1"/>
    <col min="9770" max="9770" width="9.54296875" style="25" customWidth="1"/>
    <col min="9771" max="9771" width="10.7265625" style="25" bestFit="1" customWidth="1"/>
    <col min="9772" max="9773" width="7" style="25" customWidth="1"/>
    <col min="9774" max="9774" width="10.54296875" style="25" bestFit="1" customWidth="1"/>
    <col min="9775" max="9984" width="9.1796875" style="25"/>
    <col min="9985" max="9985" width="18.54296875" style="25" customWidth="1"/>
    <col min="9986" max="9986" width="11.54296875" style="25" customWidth="1"/>
    <col min="9987" max="9987" width="10.81640625" style="25" bestFit="1" customWidth="1"/>
    <col min="9988" max="9988" width="10.453125" style="25" customWidth="1"/>
    <col min="9989" max="9990" width="10.81640625" style="25" bestFit="1" customWidth="1"/>
    <col min="9991" max="9991" width="10.54296875" style="25" bestFit="1" customWidth="1"/>
    <col min="9992" max="9992" width="10" style="25" bestFit="1" customWidth="1"/>
    <col min="9993" max="9993" width="10.453125" style="25" bestFit="1" customWidth="1"/>
    <col min="9994" max="9994" width="10.54296875" style="25" bestFit="1" customWidth="1"/>
    <col min="9995" max="9995" width="8.7265625" style="25" customWidth="1"/>
    <col min="9996" max="9996" width="7.453125" style="25" customWidth="1"/>
    <col min="9997" max="9997" width="10.54296875" style="25" bestFit="1" customWidth="1"/>
    <col min="9998" max="9998" width="7.54296875" style="25" customWidth="1"/>
    <col min="9999" max="9999" width="7.81640625" style="25" customWidth="1"/>
    <col min="10000" max="10000" width="10.54296875" style="25" customWidth="1"/>
    <col min="10001" max="10001" width="8.453125" style="25" customWidth="1"/>
    <col min="10002" max="10002" width="9.26953125" style="25" customWidth="1"/>
    <col min="10003" max="10003" width="10.54296875" style="25" bestFit="1" customWidth="1"/>
    <col min="10004" max="10005" width="8.7265625" style="25" customWidth="1"/>
    <col min="10006" max="10006" width="10.54296875" style="25" bestFit="1" customWidth="1"/>
    <col min="10007" max="10007" width="9.26953125" style="25" customWidth="1"/>
    <col min="10008" max="10008" width="7.54296875" style="25" customWidth="1"/>
    <col min="10009" max="10009" width="10.54296875" style="25" bestFit="1" customWidth="1"/>
    <col min="10010" max="10011" width="6.26953125" style="25" bestFit="1" customWidth="1"/>
    <col min="10012" max="10012" width="10.54296875" style="25" bestFit="1" customWidth="1"/>
    <col min="10013" max="10014" width="9.26953125" style="25" customWidth="1"/>
    <col min="10015" max="10015" width="10.7265625" style="25" bestFit="1" customWidth="1"/>
    <col min="10016" max="10017" width="9" style="25" customWidth="1"/>
    <col min="10018" max="10018" width="10.54296875" style="25" bestFit="1" customWidth="1"/>
    <col min="10019" max="10020" width="8.1796875" style="25" customWidth="1"/>
    <col min="10021" max="10021" width="10.7265625" style="25" bestFit="1" customWidth="1"/>
    <col min="10022" max="10022" width="10" style="25" customWidth="1"/>
    <col min="10023" max="10023" width="8.81640625" style="25" customWidth="1"/>
    <col min="10024" max="10024" width="10.54296875" style="25" customWidth="1"/>
    <col min="10025" max="10025" width="9.453125" style="25" customWidth="1"/>
    <col min="10026" max="10026" width="9.54296875" style="25" customWidth="1"/>
    <col min="10027" max="10027" width="10.7265625" style="25" bestFit="1" customWidth="1"/>
    <col min="10028" max="10029" width="7" style="25" customWidth="1"/>
    <col min="10030" max="10030" width="10.54296875" style="25" bestFit="1" customWidth="1"/>
    <col min="10031" max="10240" width="9.1796875" style="25"/>
    <col min="10241" max="10241" width="18.54296875" style="25" customWidth="1"/>
    <col min="10242" max="10242" width="11.54296875" style="25" customWidth="1"/>
    <col min="10243" max="10243" width="10.81640625" style="25" bestFit="1" customWidth="1"/>
    <col min="10244" max="10244" width="10.453125" style="25" customWidth="1"/>
    <col min="10245" max="10246" width="10.81640625" style="25" bestFit="1" customWidth="1"/>
    <col min="10247" max="10247" width="10.54296875" style="25" bestFit="1" customWidth="1"/>
    <col min="10248" max="10248" width="10" style="25" bestFit="1" customWidth="1"/>
    <col min="10249" max="10249" width="10.453125" style="25" bestFit="1" customWidth="1"/>
    <col min="10250" max="10250" width="10.54296875" style="25" bestFit="1" customWidth="1"/>
    <col min="10251" max="10251" width="8.7265625" style="25" customWidth="1"/>
    <col min="10252" max="10252" width="7.453125" style="25" customWidth="1"/>
    <col min="10253" max="10253" width="10.54296875" style="25" bestFit="1" customWidth="1"/>
    <col min="10254" max="10254" width="7.54296875" style="25" customWidth="1"/>
    <col min="10255" max="10255" width="7.81640625" style="25" customWidth="1"/>
    <col min="10256" max="10256" width="10.54296875" style="25" customWidth="1"/>
    <col min="10257" max="10257" width="8.453125" style="25" customWidth="1"/>
    <col min="10258" max="10258" width="9.26953125" style="25" customWidth="1"/>
    <col min="10259" max="10259" width="10.54296875" style="25" bestFit="1" customWidth="1"/>
    <col min="10260" max="10261" width="8.7265625" style="25" customWidth="1"/>
    <col min="10262" max="10262" width="10.54296875" style="25" bestFit="1" customWidth="1"/>
    <col min="10263" max="10263" width="9.26953125" style="25" customWidth="1"/>
    <col min="10264" max="10264" width="7.54296875" style="25" customWidth="1"/>
    <col min="10265" max="10265" width="10.54296875" style="25" bestFit="1" customWidth="1"/>
    <col min="10266" max="10267" width="6.26953125" style="25" bestFit="1" customWidth="1"/>
    <col min="10268" max="10268" width="10.54296875" style="25" bestFit="1" customWidth="1"/>
    <col min="10269" max="10270" width="9.26953125" style="25" customWidth="1"/>
    <col min="10271" max="10271" width="10.7265625" style="25" bestFit="1" customWidth="1"/>
    <col min="10272" max="10273" width="9" style="25" customWidth="1"/>
    <col min="10274" max="10274" width="10.54296875" style="25" bestFit="1" customWidth="1"/>
    <col min="10275" max="10276" width="8.1796875" style="25" customWidth="1"/>
    <col min="10277" max="10277" width="10.7265625" style="25" bestFit="1" customWidth="1"/>
    <col min="10278" max="10278" width="10" style="25" customWidth="1"/>
    <col min="10279" max="10279" width="8.81640625" style="25" customWidth="1"/>
    <col min="10280" max="10280" width="10.54296875" style="25" customWidth="1"/>
    <col min="10281" max="10281" width="9.453125" style="25" customWidth="1"/>
    <col min="10282" max="10282" width="9.54296875" style="25" customWidth="1"/>
    <col min="10283" max="10283" width="10.7265625" style="25" bestFit="1" customWidth="1"/>
    <col min="10284" max="10285" width="7" style="25" customWidth="1"/>
    <col min="10286" max="10286" width="10.54296875" style="25" bestFit="1" customWidth="1"/>
    <col min="10287" max="10496" width="9.1796875" style="25"/>
    <col min="10497" max="10497" width="18.54296875" style="25" customWidth="1"/>
    <col min="10498" max="10498" width="11.54296875" style="25" customWidth="1"/>
    <col min="10499" max="10499" width="10.81640625" style="25" bestFit="1" customWidth="1"/>
    <col min="10500" max="10500" width="10.453125" style="25" customWidth="1"/>
    <col min="10501" max="10502" width="10.81640625" style="25" bestFit="1" customWidth="1"/>
    <col min="10503" max="10503" width="10.54296875" style="25" bestFit="1" customWidth="1"/>
    <col min="10504" max="10504" width="10" style="25" bestFit="1" customWidth="1"/>
    <col min="10505" max="10505" width="10.453125" style="25" bestFit="1" customWidth="1"/>
    <col min="10506" max="10506" width="10.54296875" style="25" bestFit="1" customWidth="1"/>
    <col min="10507" max="10507" width="8.7265625" style="25" customWidth="1"/>
    <col min="10508" max="10508" width="7.453125" style="25" customWidth="1"/>
    <col min="10509" max="10509" width="10.54296875" style="25" bestFit="1" customWidth="1"/>
    <col min="10510" max="10510" width="7.54296875" style="25" customWidth="1"/>
    <col min="10511" max="10511" width="7.81640625" style="25" customWidth="1"/>
    <col min="10512" max="10512" width="10.54296875" style="25" customWidth="1"/>
    <col min="10513" max="10513" width="8.453125" style="25" customWidth="1"/>
    <col min="10514" max="10514" width="9.26953125" style="25" customWidth="1"/>
    <col min="10515" max="10515" width="10.54296875" style="25" bestFit="1" customWidth="1"/>
    <col min="10516" max="10517" width="8.7265625" style="25" customWidth="1"/>
    <col min="10518" max="10518" width="10.54296875" style="25" bestFit="1" customWidth="1"/>
    <col min="10519" max="10519" width="9.26953125" style="25" customWidth="1"/>
    <col min="10520" max="10520" width="7.54296875" style="25" customWidth="1"/>
    <col min="10521" max="10521" width="10.54296875" style="25" bestFit="1" customWidth="1"/>
    <col min="10522" max="10523" width="6.26953125" style="25" bestFit="1" customWidth="1"/>
    <col min="10524" max="10524" width="10.54296875" style="25" bestFit="1" customWidth="1"/>
    <col min="10525" max="10526" width="9.26953125" style="25" customWidth="1"/>
    <col min="10527" max="10527" width="10.7265625" style="25" bestFit="1" customWidth="1"/>
    <col min="10528" max="10529" width="9" style="25" customWidth="1"/>
    <col min="10530" max="10530" width="10.54296875" style="25" bestFit="1" customWidth="1"/>
    <col min="10531" max="10532" width="8.1796875" style="25" customWidth="1"/>
    <col min="10533" max="10533" width="10.7265625" style="25" bestFit="1" customWidth="1"/>
    <col min="10534" max="10534" width="10" style="25" customWidth="1"/>
    <col min="10535" max="10535" width="8.81640625" style="25" customWidth="1"/>
    <col min="10536" max="10536" width="10.54296875" style="25" customWidth="1"/>
    <col min="10537" max="10537" width="9.453125" style="25" customWidth="1"/>
    <col min="10538" max="10538" width="9.54296875" style="25" customWidth="1"/>
    <col min="10539" max="10539" width="10.7265625" style="25" bestFit="1" customWidth="1"/>
    <col min="10540" max="10541" width="7" style="25" customWidth="1"/>
    <col min="10542" max="10542" width="10.54296875" style="25" bestFit="1" customWidth="1"/>
    <col min="10543" max="10752" width="9.1796875" style="25"/>
    <col min="10753" max="10753" width="18.54296875" style="25" customWidth="1"/>
    <col min="10754" max="10754" width="11.54296875" style="25" customWidth="1"/>
    <col min="10755" max="10755" width="10.81640625" style="25" bestFit="1" customWidth="1"/>
    <col min="10756" max="10756" width="10.453125" style="25" customWidth="1"/>
    <col min="10757" max="10758" width="10.81640625" style="25" bestFit="1" customWidth="1"/>
    <col min="10759" max="10759" width="10.54296875" style="25" bestFit="1" customWidth="1"/>
    <col min="10760" max="10760" width="10" style="25" bestFit="1" customWidth="1"/>
    <col min="10761" max="10761" width="10.453125" style="25" bestFit="1" customWidth="1"/>
    <col min="10762" max="10762" width="10.54296875" style="25" bestFit="1" customWidth="1"/>
    <col min="10763" max="10763" width="8.7265625" style="25" customWidth="1"/>
    <col min="10764" max="10764" width="7.453125" style="25" customWidth="1"/>
    <col min="10765" max="10765" width="10.54296875" style="25" bestFit="1" customWidth="1"/>
    <col min="10766" max="10766" width="7.54296875" style="25" customWidth="1"/>
    <col min="10767" max="10767" width="7.81640625" style="25" customWidth="1"/>
    <col min="10768" max="10768" width="10.54296875" style="25" customWidth="1"/>
    <col min="10769" max="10769" width="8.453125" style="25" customWidth="1"/>
    <col min="10770" max="10770" width="9.26953125" style="25" customWidth="1"/>
    <col min="10771" max="10771" width="10.54296875" style="25" bestFit="1" customWidth="1"/>
    <col min="10772" max="10773" width="8.7265625" style="25" customWidth="1"/>
    <col min="10774" max="10774" width="10.54296875" style="25" bestFit="1" customWidth="1"/>
    <col min="10775" max="10775" width="9.26953125" style="25" customWidth="1"/>
    <col min="10776" max="10776" width="7.54296875" style="25" customWidth="1"/>
    <col min="10777" max="10777" width="10.54296875" style="25" bestFit="1" customWidth="1"/>
    <col min="10778" max="10779" width="6.26953125" style="25" bestFit="1" customWidth="1"/>
    <col min="10780" max="10780" width="10.54296875" style="25" bestFit="1" customWidth="1"/>
    <col min="10781" max="10782" width="9.26953125" style="25" customWidth="1"/>
    <col min="10783" max="10783" width="10.7265625" style="25" bestFit="1" customWidth="1"/>
    <col min="10784" max="10785" width="9" style="25" customWidth="1"/>
    <col min="10786" max="10786" width="10.54296875" style="25" bestFit="1" customWidth="1"/>
    <col min="10787" max="10788" width="8.1796875" style="25" customWidth="1"/>
    <col min="10789" max="10789" width="10.7265625" style="25" bestFit="1" customWidth="1"/>
    <col min="10790" max="10790" width="10" style="25" customWidth="1"/>
    <col min="10791" max="10791" width="8.81640625" style="25" customWidth="1"/>
    <col min="10792" max="10792" width="10.54296875" style="25" customWidth="1"/>
    <col min="10793" max="10793" width="9.453125" style="25" customWidth="1"/>
    <col min="10794" max="10794" width="9.54296875" style="25" customWidth="1"/>
    <col min="10795" max="10795" width="10.7265625" style="25" bestFit="1" customWidth="1"/>
    <col min="10796" max="10797" width="7" style="25" customWidth="1"/>
    <col min="10798" max="10798" width="10.54296875" style="25" bestFit="1" customWidth="1"/>
    <col min="10799" max="11008" width="9.1796875" style="25"/>
    <col min="11009" max="11009" width="18.54296875" style="25" customWidth="1"/>
    <col min="11010" max="11010" width="11.54296875" style="25" customWidth="1"/>
    <col min="11011" max="11011" width="10.81640625" style="25" bestFit="1" customWidth="1"/>
    <col min="11012" max="11012" width="10.453125" style="25" customWidth="1"/>
    <col min="11013" max="11014" width="10.81640625" style="25" bestFit="1" customWidth="1"/>
    <col min="11015" max="11015" width="10.54296875" style="25" bestFit="1" customWidth="1"/>
    <col min="11016" max="11016" width="10" style="25" bestFit="1" customWidth="1"/>
    <col min="11017" max="11017" width="10.453125" style="25" bestFit="1" customWidth="1"/>
    <col min="11018" max="11018" width="10.54296875" style="25" bestFit="1" customWidth="1"/>
    <col min="11019" max="11019" width="8.7265625" style="25" customWidth="1"/>
    <col min="11020" max="11020" width="7.453125" style="25" customWidth="1"/>
    <col min="11021" max="11021" width="10.54296875" style="25" bestFit="1" customWidth="1"/>
    <col min="11022" max="11022" width="7.54296875" style="25" customWidth="1"/>
    <col min="11023" max="11023" width="7.81640625" style="25" customWidth="1"/>
    <col min="11024" max="11024" width="10.54296875" style="25" customWidth="1"/>
    <col min="11025" max="11025" width="8.453125" style="25" customWidth="1"/>
    <col min="11026" max="11026" width="9.26953125" style="25" customWidth="1"/>
    <col min="11027" max="11027" width="10.54296875" style="25" bestFit="1" customWidth="1"/>
    <col min="11028" max="11029" width="8.7265625" style="25" customWidth="1"/>
    <col min="11030" max="11030" width="10.54296875" style="25" bestFit="1" customWidth="1"/>
    <col min="11031" max="11031" width="9.26953125" style="25" customWidth="1"/>
    <col min="11032" max="11032" width="7.54296875" style="25" customWidth="1"/>
    <col min="11033" max="11033" width="10.54296875" style="25" bestFit="1" customWidth="1"/>
    <col min="11034" max="11035" width="6.26953125" style="25" bestFit="1" customWidth="1"/>
    <col min="11036" max="11036" width="10.54296875" style="25" bestFit="1" customWidth="1"/>
    <col min="11037" max="11038" width="9.26953125" style="25" customWidth="1"/>
    <col min="11039" max="11039" width="10.7265625" style="25" bestFit="1" customWidth="1"/>
    <col min="11040" max="11041" width="9" style="25" customWidth="1"/>
    <col min="11042" max="11042" width="10.54296875" style="25" bestFit="1" customWidth="1"/>
    <col min="11043" max="11044" width="8.1796875" style="25" customWidth="1"/>
    <col min="11045" max="11045" width="10.7265625" style="25" bestFit="1" customWidth="1"/>
    <col min="11046" max="11046" width="10" style="25" customWidth="1"/>
    <col min="11047" max="11047" width="8.81640625" style="25" customWidth="1"/>
    <col min="11048" max="11048" width="10.54296875" style="25" customWidth="1"/>
    <col min="11049" max="11049" width="9.453125" style="25" customWidth="1"/>
    <col min="11050" max="11050" width="9.54296875" style="25" customWidth="1"/>
    <col min="11051" max="11051" width="10.7265625" style="25" bestFit="1" customWidth="1"/>
    <col min="11052" max="11053" width="7" style="25" customWidth="1"/>
    <col min="11054" max="11054" width="10.54296875" style="25" bestFit="1" customWidth="1"/>
    <col min="11055" max="11264" width="9.1796875" style="25"/>
    <col min="11265" max="11265" width="18.54296875" style="25" customWidth="1"/>
    <col min="11266" max="11266" width="11.54296875" style="25" customWidth="1"/>
    <col min="11267" max="11267" width="10.81640625" style="25" bestFit="1" customWidth="1"/>
    <col min="11268" max="11268" width="10.453125" style="25" customWidth="1"/>
    <col min="11269" max="11270" width="10.81640625" style="25" bestFit="1" customWidth="1"/>
    <col min="11271" max="11271" width="10.54296875" style="25" bestFit="1" customWidth="1"/>
    <col min="11272" max="11272" width="10" style="25" bestFit="1" customWidth="1"/>
    <col min="11273" max="11273" width="10.453125" style="25" bestFit="1" customWidth="1"/>
    <col min="11274" max="11274" width="10.54296875" style="25" bestFit="1" customWidth="1"/>
    <col min="11275" max="11275" width="8.7265625" style="25" customWidth="1"/>
    <col min="11276" max="11276" width="7.453125" style="25" customWidth="1"/>
    <col min="11277" max="11277" width="10.54296875" style="25" bestFit="1" customWidth="1"/>
    <col min="11278" max="11278" width="7.54296875" style="25" customWidth="1"/>
    <col min="11279" max="11279" width="7.81640625" style="25" customWidth="1"/>
    <col min="11280" max="11280" width="10.54296875" style="25" customWidth="1"/>
    <col min="11281" max="11281" width="8.453125" style="25" customWidth="1"/>
    <col min="11282" max="11282" width="9.26953125" style="25" customWidth="1"/>
    <col min="11283" max="11283" width="10.54296875" style="25" bestFit="1" customWidth="1"/>
    <col min="11284" max="11285" width="8.7265625" style="25" customWidth="1"/>
    <col min="11286" max="11286" width="10.54296875" style="25" bestFit="1" customWidth="1"/>
    <col min="11287" max="11287" width="9.26953125" style="25" customWidth="1"/>
    <col min="11288" max="11288" width="7.54296875" style="25" customWidth="1"/>
    <col min="11289" max="11289" width="10.54296875" style="25" bestFit="1" customWidth="1"/>
    <col min="11290" max="11291" width="6.26953125" style="25" bestFit="1" customWidth="1"/>
    <col min="11292" max="11292" width="10.54296875" style="25" bestFit="1" customWidth="1"/>
    <col min="11293" max="11294" width="9.26953125" style="25" customWidth="1"/>
    <col min="11295" max="11295" width="10.7265625" style="25" bestFit="1" customWidth="1"/>
    <col min="11296" max="11297" width="9" style="25" customWidth="1"/>
    <col min="11298" max="11298" width="10.54296875" style="25" bestFit="1" customWidth="1"/>
    <col min="11299" max="11300" width="8.1796875" style="25" customWidth="1"/>
    <col min="11301" max="11301" width="10.7265625" style="25" bestFit="1" customWidth="1"/>
    <col min="11302" max="11302" width="10" style="25" customWidth="1"/>
    <col min="11303" max="11303" width="8.81640625" style="25" customWidth="1"/>
    <col min="11304" max="11304" width="10.54296875" style="25" customWidth="1"/>
    <col min="11305" max="11305" width="9.453125" style="25" customWidth="1"/>
    <col min="11306" max="11306" width="9.54296875" style="25" customWidth="1"/>
    <col min="11307" max="11307" width="10.7265625" style="25" bestFit="1" customWidth="1"/>
    <col min="11308" max="11309" width="7" style="25" customWidth="1"/>
    <col min="11310" max="11310" width="10.54296875" style="25" bestFit="1" customWidth="1"/>
    <col min="11311" max="11520" width="9.1796875" style="25"/>
    <col min="11521" max="11521" width="18.54296875" style="25" customWidth="1"/>
    <col min="11522" max="11522" width="11.54296875" style="25" customWidth="1"/>
    <col min="11523" max="11523" width="10.81640625" style="25" bestFit="1" customWidth="1"/>
    <col min="11524" max="11524" width="10.453125" style="25" customWidth="1"/>
    <col min="11525" max="11526" width="10.81640625" style="25" bestFit="1" customWidth="1"/>
    <col min="11527" max="11527" width="10.54296875" style="25" bestFit="1" customWidth="1"/>
    <col min="11528" max="11528" width="10" style="25" bestFit="1" customWidth="1"/>
    <col min="11529" max="11529" width="10.453125" style="25" bestFit="1" customWidth="1"/>
    <col min="11530" max="11530" width="10.54296875" style="25" bestFit="1" customWidth="1"/>
    <col min="11531" max="11531" width="8.7265625" style="25" customWidth="1"/>
    <col min="11532" max="11532" width="7.453125" style="25" customWidth="1"/>
    <col min="11533" max="11533" width="10.54296875" style="25" bestFit="1" customWidth="1"/>
    <col min="11534" max="11534" width="7.54296875" style="25" customWidth="1"/>
    <col min="11535" max="11535" width="7.81640625" style="25" customWidth="1"/>
    <col min="11536" max="11536" width="10.54296875" style="25" customWidth="1"/>
    <col min="11537" max="11537" width="8.453125" style="25" customWidth="1"/>
    <col min="11538" max="11538" width="9.26953125" style="25" customWidth="1"/>
    <col min="11539" max="11539" width="10.54296875" style="25" bestFit="1" customWidth="1"/>
    <col min="11540" max="11541" width="8.7265625" style="25" customWidth="1"/>
    <col min="11542" max="11542" width="10.54296875" style="25" bestFit="1" customWidth="1"/>
    <col min="11543" max="11543" width="9.26953125" style="25" customWidth="1"/>
    <col min="11544" max="11544" width="7.54296875" style="25" customWidth="1"/>
    <col min="11545" max="11545" width="10.54296875" style="25" bestFit="1" customWidth="1"/>
    <col min="11546" max="11547" width="6.26953125" style="25" bestFit="1" customWidth="1"/>
    <col min="11548" max="11548" width="10.54296875" style="25" bestFit="1" customWidth="1"/>
    <col min="11549" max="11550" width="9.26953125" style="25" customWidth="1"/>
    <col min="11551" max="11551" width="10.7265625" style="25" bestFit="1" customWidth="1"/>
    <col min="11552" max="11553" width="9" style="25" customWidth="1"/>
    <col min="11554" max="11554" width="10.54296875" style="25" bestFit="1" customWidth="1"/>
    <col min="11555" max="11556" width="8.1796875" style="25" customWidth="1"/>
    <col min="11557" max="11557" width="10.7265625" style="25" bestFit="1" customWidth="1"/>
    <col min="11558" max="11558" width="10" style="25" customWidth="1"/>
    <col min="11559" max="11559" width="8.81640625" style="25" customWidth="1"/>
    <col min="11560" max="11560" width="10.54296875" style="25" customWidth="1"/>
    <col min="11561" max="11561" width="9.453125" style="25" customWidth="1"/>
    <col min="11562" max="11562" width="9.54296875" style="25" customWidth="1"/>
    <col min="11563" max="11563" width="10.7265625" style="25" bestFit="1" customWidth="1"/>
    <col min="11564" max="11565" width="7" style="25" customWidth="1"/>
    <col min="11566" max="11566" width="10.54296875" style="25" bestFit="1" customWidth="1"/>
    <col min="11567" max="11776" width="9.1796875" style="25"/>
    <col min="11777" max="11777" width="18.54296875" style="25" customWidth="1"/>
    <col min="11778" max="11778" width="11.54296875" style="25" customWidth="1"/>
    <col min="11779" max="11779" width="10.81640625" style="25" bestFit="1" customWidth="1"/>
    <col min="11780" max="11780" width="10.453125" style="25" customWidth="1"/>
    <col min="11781" max="11782" width="10.81640625" style="25" bestFit="1" customWidth="1"/>
    <col min="11783" max="11783" width="10.54296875" style="25" bestFit="1" customWidth="1"/>
    <col min="11784" max="11784" width="10" style="25" bestFit="1" customWidth="1"/>
    <col min="11785" max="11785" width="10.453125" style="25" bestFit="1" customWidth="1"/>
    <col min="11786" max="11786" width="10.54296875" style="25" bestFit="1" customWidth="1"/>
    <col min="11787" max="11787" width="8.7265625" style="25" customWidth="1"/>
    <col min="11788" max="11788" width="7.453125" style="25" customWidth="1"/>
    <col min="11789" max="11789" width="10.54296875" style="25" bestFit="1" customWidth="1"/>
    <col min="11790" max="11790" width="7.54296875" style="25" customWidth="1"/>
    <col min="11791" max="11791" width="7.81640625" style="25" customWidth="1"/>
    <col min="11792" max="11792" width="10.54296875" style="25" customWidth="1"/>
    <col min="11793" max="11793" width="8.453125" style="25" customWidth="1"/>
    <col min="11794" max="11794" width="9.26953125" style="25" customWidth="1"/>
    <col min="11795" max="11795" width="10.54296875" style="25" bestFit="1" customWidth="1"/>
    <col min="11796" max="11797" width="8.7265625" style="25" customWidth="1"/>
    <col min="11798" max="11798" width="10.54296875" style="25" bestFit="1" customWidth="1"/>
    <col min="11799" max="11799" width="9.26953125" style="25" customWidth="1"/>
    <col min="11800" max="11800" width="7.54296875" style="25" customWidth="1"/>
    <col min="11801" max="11801" width="10.54296875" style="25" bestFit="1" customWidth="1"/>
    <col min="11802" max="11803" width="6.26953125" style="25" bestFit="1" customWidth="1"/>
    <col min="11804" max="11804" width="10.54296875" style="25" bestFit="1" customWidth="1"/>
    <col min="11805" max="11806" width="9.26953125" style="25" customWidth="1"/>
    <col min="11807" max="11807" width="10.7265625" style="25" bestFit="1" customWidth="1"/>
    <col min="11808" max="11809" width="9" style="25" customWidth="1"/>
    <col min="11810" max="11810" width="10.54296875" style="25" bestFit="1" customWidth="1"/>
    <col min="11811" max="11812" width="8.1796875" style="25" customWidth="1"/>
    <col min="11813" max="11813" width="10.7265625" style="25" bestFit="1" customWidth="1"/>
    <col min="11814" max="11814" width="10" style="25" customWidth="1"/>
    <col min="11815" max="11815" width="8.81640625" style="25" customWidth="1"/>
    <col min="11816" max="11816" width="10.54296875" style="25" customWidth="1"/>
    <col min="11817" max="11817" width="9.453125" style="25" customWidth="1"/>
    <col min="11818" max="11818" width="9.54296875" style="25" customWidth="1"/>
    <col min="11819" max="11819" width="10.7265625" style="25" bestFit="1" customWidth="1"/>
    <col min="11820" max="11821" width="7" style="25" customWidth="1"/>
    <col min="11822" max="11822" width="10.54296875" style="25" bestFit="1" customWidth="1"/>
    <col min="11823" max="12032" width="9.1796875" style="25"/>
    <col min="12033" max="12033" width="18.54296875" style="25" customWidth="1"/>
    <col min="12034" max="12034" width="11.54296875" style="25" customWidth="1"/>
    <col min="12035" max="12035" width="10.81640625" style="25" bestFit="1" customWidth="1"/>
    <col min="12036" max="12036" width="10.453125" style="25" customWidth="1"/>
    <col min="12037" max="12038" width="10.81640625" style="25" bestFit="1" customWidth="1"/>
    <col min="12039" max="12039" width="10.54296875" style="25" bestFit="1" customWidth="1"/>
    <col min="12040" max="12040" width="10" style="25" bestFit="1" customWidth="1"/>
    <col min="12041" max="12041" width="10.453125" style="25" bestFit="1" customWidth="1"/>
    <col min="12042" max="12042" width="10.54296875" style="25" bestFit="1" customWidth="1"/>
    <col min="12043" max="12043" width="8.7265625" style="25" customWidth="1"/>
    <col min="12044" max="12044" width="7.453125" style="25" customWidth="1"/>
    <col min="12045" max="12045" width="10.54296875" style="25" bestFit="1" customWidth="1"/>
    <col min="12046" max="12046" width="7.54296875" style="25" customWidth="1"/>
    <col min="12047" max="12047" width="7.81640625" style="25" customWidth="1"/>
    <col min="12048" max="12048" width="10.54296875" style="25" customWidth="1"/>
    <col min="12049" max="12049" width="8.453125" style="25" customWidth="1"/>
    <col min="12050" max="12050" width="9.26953125" style="25" customWidth="1"/>
    <col min="12051" max="12051" width="10.54296875" style="25" bestFit="1" customWidth="1"/>
    <col min="12052" max="12053" width="8.7265625" style="25" customWidth="1"/>
    <col min="12054" max="12054" width="10.54296875" style="25" bestFit="1" customWidth="1"/>
    <col min="12055" max="12055" width="9.26953125" style="25" customWidth="1"/>
    <col min="12056" max="12056" width="7.54296875" style="25" customWidth="1"/>
    <col min="12057" max="12057" width="10.54296875" style="25" bestFit="1" customWidth="1"/>
    <col min="12058" max="12059" width="6.26953125" style="25" bestFit="1" customWidth="1"/>
    <col min="12060" max="12060" width="10.54296875" style="25" bestFit="1" customWidth="1"/>
    <col min="12061" max="12062" width="9.26953125" style="25" customWidth="1"/>
    <col min="12063" max="12063" width="10.7265625" style="25" bestFit="1" customWidth="1"/>
    <col min="12064" max="12065" width="9" style="25" customWidth="1"/>
    <col min="12066" max="12066" width="10.54296875" style="25" bestFit="1" customWidth="1"/>
    <col min="12067" max="12068" width="8.1796875" style="25" customWidth="1"/>
    <col min="12069" max="12069" width="10.7265625" style="25" bestFit="1" customWidth="1"/>
    <col min="12070" max="12070" width="10" style="25" customWidth="1"/>
    <col min="12071" max="12071" width="8.81640625" style="25" customWidth="1"/>
    <col min="12072" max="12072" width="10.54296875" style="25" customWidth="1"/>
    <col min="12073" max="12073" width="9.453125" style="25" customWidth="1"/>
    <col min="12074" max="12074" width="9.54296875" style="25" customWidth="1"/>
    <col min="12075" max="12075" width="10.7265625" style="25" bestFit="1" customWidth="1"/>
    <col min="12076" max="12077" width="7" style="25" customWidth="1"/>
    <col min="12078" max="12078" width="10.54296875" style="25" bestFit="1" customWidth="1"/>
    <col min="12079" max="12288" width="9.1796875" style="25"/>
    <col min="12289" max="12289" width="18.54296875" style="25" customWidth="1"/>
    <col min="12290" max="12290" width="11.54296875" style="25" customWidth="1"/>
    <col min="12291" max="12291" width="10.81640625" style="25" bestFit="1" customWidth="1"/>
    <col min="12292" max="12292" width="10.453125" style="25" customWidth="1"/>
    <col min="12293" max="12294" width="10.81640625" style="25" bestFit="1" customWidth="1"/>
    <col min="12295" max="12295" width="10.54296875" style="25" bestFit="1" customWidth="1"/>
    <col min="12296" max="12296" width="10" style="25" bestFit="1" customWidth="1"/>
    <col min="12297" max="12297" width="10.453125" style="25" bestFit="1" customWidth="1"/>
    <col min="12298" max="12298" width="10.54296875" style="25" bestFit="1" customWidth="1"/>
    <col min="12299" max="12299" width="8.7265625" style="25" customWidth="1"/>
    <col min="12300" max="12300" width="7.453125" style="25" customWidth="1"/>
    <col min="12301" max="12301" width="10.54296875" style="25" bestFit="1" customWidth="1"/>
    <col min="12302" max="12302" width="7.54296875" style="25" customWidth="1"/>
    <col min="12303" max="12303" width="7.81640625" style="25" customWidth="1"/>
    <col min="12304" max="12304" width="10.54296875" style="25" customWidth="1"/>
    <col min="12305" max="12305" width="8.453125" style="25" customWidth="1"/>
    <col min="12306" max="12306" width="9.26953125" style="25" customWidth="1"/>
    <col min="12307" max="12307" width="10.54296875" style="25" bestFit="1" customWidth="1"/>
    <col min="12308" max="12309" width="8.7265625" style="25" customWidth="1"/>
    <col min="12310" max="12310" width="10.54296875" style="25" bestFit="1" customWidth="1"/>
    <col min="12311" max="12311" width="9.26953125" style="25" customWidth="1"/>
    <col min="12312" max="12312" width="7.54296875" style="25" customWidth="1"/>
    <col min="12313" max="12313" width="10.54296875" style="25" bestFit="1" customWidth="1"/>
    <col min="12314" max="12315" width="6.26953125" style="25" bestFit="1" customWidth="1"/>
    <col min="12316" max="12316" width="10.54296875" style="25" bestFit="1" customWidth="1"/>
    <col min="12317" max="12318" width="9.26953125" style="25" customWidth="1"/>
    <col min="12319" max="12319" width="10.7265625" style="25" bestFit="1" customWidth="1"/>
    <col min="12320" max="12321" width="9" style="25" customWidth="1"/>
    <col min="12322" max="12322" width="10.54296875" style="25" bestFit="1" customWidth="1"/>
    <col min="12323" max="12324" width="8.1796875" style="25" customWidth="1"/>
    <col min="12325" max="12325" width="10.7265625" style="25" bestFit="1" customWidth="1"/>
    <col min="12326" max="12326" width="10" style="25" customWidth="1"/>
    <col min="12327" max="12327" width="8.81640625" style="25" customWidth="1"/>
    <col min="12328" max="12328" width="10.54296875" style="25" customWidth="1"/>
    <col min="12329" max="12329" width="9.453125" style="25" customWidth="1"/>
    <col min="12330" max="12330" width="9.54296875" style="25" customWidth="1"/>
    <col min="12331" max="12331" width="10.7265625" style="25" bestFit="1" customWidth="1"/>
    <col min="12332" max="12333" width="7" style="25" customWidth="1"/>
    <col min="12334" max="12334" width="10.54296875" style="25" bestFit="1" customWidth="1"/>
    <col min="12335" max="12544" width="9.1796875" style="25"/>
    <col min="12545" max="12545" width="18.54296875" style="25" customWidth="1"/>
    <col min="12546" max="12546" width="11.54296875" style="25" customWidth="1"/>
    <col min="12547" max="12547" width="10.81640625" style="25" bestFit="1" customWidth="1"/>
    <col min="12548" max="12548" width="10.453125" style="25" customWidth="1"/>
    <col min="12549" max="12550" width="10.81640625" style="25" bestFit="1" customWidth="1"/>
    <col min="12551" max="12551" width="10.54296875" style="25" bestFit="1" customWidth="1"/>
    <col min="12552" max="12552" width="10" style="25" bestFit="1" customWidth="1"/>
    <col min="12553" max="12553" width="10.453125" style="25" bestFit="1" customWidth="1"/>
    <col min="12554" max="12554" width="10.54296875" style="25" bestFit="1" customWidth="1"/>
    <col min="12555" max="12555" width="8.7265625" style="25" customWidth="1"/>
    <col min="12556" max="12556" width="7.453125" style="25" customWidth="1"/>
    <col min="12557" max="12557" width="10.54296875" style="25" bestFit="1" customWidth="1"/>
    <col min="12558" max="12558" width="7.54296875" style="25" customWidth="1"/>
    <col min="12559" max="12559" width="7.81640625" style="25" customWidth="1"/>
    <col min="12560" max="12560" width="10.54296875" style="25" customWidth="1"/>
    <col min="12561" max="12561" width="8.453125" style="25" customWidth="1"/>
    <col min="12562" max="12562" width="9.26953125" style="25" customWidth="1"/>
    <col min="12563" max="12563" width="10.54296875" style="25" bestFit="1" customWidth="1"/>
    <col min="12564" max="12565" width="8.7265625" style="25" customWidth="1"/>
    <col min="12566" max="12566" width="10.54296875" style="25" bestFit="1" customWidth="1"/>
    <col min="12567" max="12567" width="9.26953125" style="25" customWidth="1"/>
    <col min="12568" max="12568" width="7.54296875" style="25" customWidth="1"/>
    <col min="12569" max="12569" width="10.54296875" style="25" bestFit="1" customWidth="1"/>
    <col min="12570" max="12571" width="6.26953125" style="25" bestFit="1" customWidth="1"/>
    <col min="12572" max="12572" width="10.54296875" style="25" bestFit="1" customWidth="1"/>
    <col min="12573" max="12574" width="9.26953125" style="25" customWidth="1"/>
    <col min="12575" max="12575" width="10.7265625" style="25" bestFit="1" customWidth="1"/>
    <col min="12576" max="12577" width="9" style="25" customWidth="1"/>
    <col min="12578" max="12578" width="10.54296875" style="25" bestFit="1" customWidth="1"/>
    <col min="12579" max="12580" width="8.1796875" style="25" customWidth="1"/>
    <col min="12581" max="12581" width="10.7265625" style="25" bestFit="1" customWidth="1"/>
    <col min="12582" max="12582" width="10" style="25" customWidth="1"/>
    <col min="12583" max="12583" width="8.81640625" style="25" customWidth="1"/>
    <col min="12584" max="12584" width="10.54296875" style="25" customWidth="1"/>
    <col min="12585" max="12585" width="9.453125" style="25" customWidth="1"/>
    <col min="12586" max="12586" width="9.54296875" style="25" customWidth="1"/>
    <col min="12587" max="12587" width="10.7265625" style="25" bestFit="1" customWidth="1"/>
    <col min="12588" max="12589" width="7" style="25" customWidth="1"/>
    <col min="12590" max="12590" width="10.54296875" style="25" bestFit="1" customWidth="1"/>
    <col min="12591" max="12800" width="9.1796875" style="25"/>
    <col min="12801" max="12801" width="18.54296875" style="25" customWidth="1"/>
    <col min="12802" max="12802" width="11.54296875" style="25" customWidth="1"/>
    <col min="12803" max="12803" width="10.81640625" style="25" bestFit="1" customWidth="1"/>
    <col min="12804" max="12804" width="10.453125" style="25" customWidth="1"/>
    <col min="12805" max="12806" width="10.81640625" style="25" bestFit="1" customWidth="1"/>
    <col min="12807" max="12807" width="10.54296875" style="25" bestFit="1" customWidth="1"/>
    <col min="12808" max="12808" width="10" style="25" bestFit="1" customWidth="1"/>
    <col min="12809" max="12809" width="10.453125" style="25" bestFit="1" customWidth="1"/>
    <col min="12810" max="12810" width="10.54296875" style="25" bestFit="1" customWidth="1"/>
    <col min="12811" max="12811" width="8.7265625" style="25" customWidth="1"/>
    <col min="12812" max="12812" width="7.453125" style="25" customWidth="1"/>
    <col min="12813" max="12813" width="10.54296875" style="25" bestFit="1" customWidth="1"/>
    <col min="12814" max="12814" width="7.54296875" style="25" customWidth="1"/>
    <col min="12815" max="12815" width="7.81640625" style="25" customWidth="1"/>
    <col min="12816" max="12816" width="10.54296875" style="25" customWidth="1"/>
    <col min="12817" max="12817" width="8.453125" style="25" customWidth="1"/>
    <col min="12818" max="12818" width="9.26953125" style="25" customWidth="1"/>
    <col min="12819" max="12819" width="10.54296875" style="25" bestFit="1" customWidth="1"/>
    <col min="12820" max="12821" width="8.7265625" style="25" customWidth="1"/>
    <col min="12822" max="12822" width="10.54296875" style="25" bestFit="1" customWidth="1"/>
    <col min="12823" max="12823" width="9.26953125" style="25" customWidth="1"/>
    <col min="12824" max="12824" width="7.54296875" style="25" customWidth="1"/>
    <col min="12825" max="12825" width="10.54296875" style="25" bestFit="1" customWidth="1"/>
    <col min="12826" max="12827" width="6.26953125" style="25" bestFit="1" customWidth="1"/>
    <col min="12828" max="12828" width="10.54296875" style="25" bestFit="1" customWidth="1"/>
    <col min="12829" max="12830" width="9.26953125" style="25" customWidth="1"/>
    <col min="12831" max="12831" width="10.7265625" style="25" bestFit="1" customWidth="1"/>
    <col min="12832" max="12833" width="9" style="25" customWidth="1"/>
    <col min="12834" max="12834" width="10.54296875" style="25" bestFit="1" customWidth="1"/>
    <col min="12835" max="12836" width="8.1796875" style="25" customWidth="1"/>
    <col min="12837" max="12837" width="10.7265625" style="25" bestFit="1" customWidth="1"/>
    <col min="12838" max="12838" width="10" style="25" customWidth="1"/>
    <col min="12839" max="12839" width="8.81640625" style="25" customWidth="1"/>
    <col min="12840" max="12840" width="10.54296875" style="25" customWidth="1"/>
    <col min="12841" max="12841" width="9.453125" style="25" customWidth="1"/>
    <col min="12842" max="12842" width="9.54296875" style="25" customWidth="1"/>
    <col min="12843" max="12843" width="10.7265625" style="25" bestFit="1" customWidth="1"/>
    <col min="12844" max="12845" width="7" style="25" customWidth="1"/>
    <col min="12846" max="12846" width="10.54296875" style="25" bestFit="1" customWidth="1"/>
    <col min="12847" max="13056" width="9.1796875" style="25"/>
    <col min="13057" max="13057" width="18.54296875" style="25" customWidth="1"/>
    <col min="13058" max="13058" width="11.54296875" style="25" customWidth="1"/>
    <col min="13059" max="13059" width="10.81640625" style="25" bestFit="1" customWidth="1"/>
    <col min="13060" max="13060" width="10.453125" style="25" customWidth="1"/>
    <col min="13061" max="13062" width="10.81640625" style="25" bestFit="1" customWidth="1"/>
    <col min="13063" max="13063" width="10.54296875" style="25" bestFit="1" customWidth="1"/>
    <col min="13064" max="13064" width="10" style="25" bestFit="1" customWidth="1"/>
    <col min="13065" max="13065" width="10.453125" style="25" bestFit="1" customWidth="1"/>
    <col min="13066" max="13066" width="10.54296875" style="25" bestFit="1" customWidth="1"/>
    <col min="13067" max="13067" width="8.7265625" style="25" customWidth="1"/>
    <col min="13068" max="13068" width="7.453125" style="25" customWidth="1"/>
    <col min="13069" max="13069" width="10.54296875" style="25" bestFit="1" customWidth="1"/>
    <col min="13070" max="13070" width="7.54296875" style="25" customWidth="1"/>
    <col min="13071" max="13071" width="7.81640625" style="25" customWidth="1"/>
    <col min="13072" max="13072" width="10.54296875" style="25" customWidth="1"/>
    <col min="13073" max="13073" width="8.453125" style="25" customWidth="1"/>
    <col min="13074" max="13074" width="9.26953125" style="25" customWidth="1"/>
    <col min="13075" max="13075" width="10.54296875" style="25" bestFit="1" customWidth="1"/>
    <col min="13076" max="13077" width="8.7265625" style="25" customWidth="1"/>
    <col min="13078" max="13078" width="10.54296875" style="25" bestFit="1" customWidth="1"/>
    <col min="13079" max="13079" width="9.26953125" style="25" customWidth="1"/>
    <col min="13080" max="13080" width="7.54296875" style="25" customWidth="1"/>
    <col min="13081" max="13081" width="10.54296875" style="25" bestFit="1" customWidth="1"/>
    <col min="13082" max="13083" width="6.26953125" style="25" bestFit="1" customWidth="1"/>
    <col min="13084" max="13084" width="10.54296875" style="25" bestFit="1" customWidth="1"/>
    <col min="13085" max="13086" width="9.26953125" style="25" customWidth="1"/>
    <col min="13087" max="13087" width="10.7265625" style="25" bestFit="1" customWidth="1"/>
    <col min="13088" max="13089" width="9" style="25" customWidth="1"/>
    <col min="13090" max="13090" width="10.54296875" style="25" bestFit="1" customWidth="1"/>
    <col min="13091" max="13092" width="8.1796875" style="25" customWidth="1"/>
    <col min="13093" max="13093" width="10.7265625" style="25" bestFit="1" customWidth="1"/>
    <col min="13094" max="13094" width="10" style="25" customWidth="1"/>
    <col min="13095" max="13095" width="8.81640625" style="25" customWidth="1"/>
    <col min="13096" max="13096" width="10.54296875" style="25" customWidth="1"/>
    <col min="13097" max="13097" width="9.453125" style="25" customWidth="1"/>
    <col min="13098" max="13098" width="9.54296875" style="25" customWidth="1"/>
    <col min="13099" max="13099" width="10.7265625" style="25" bestFit="1" customWidth="1"/>
    <col min="13100" max="13101" width="7" style="25" customWidth="1"/>
    <col min="13102" max="13102" width="10.54296875" style="25" bestFit="1" customWidth="1"/>
    <col min="13103" max="13312" width="9.1796875" style="25"/>
    <col min="13313" max="13313" width="18.54296875" style="25" customWidth="1"/>
    <col min="13314" max="13314" width="11.54296875" style="25" customWidth="1"/>
    <col min="13315" max="13315" width="10.81640625" style="25" bestFit="1" customWidth="1"/>
    <col min="13316" max="13316" width="10.453125" style="25" customWidth="1"/>
    <col min="13317" max="13318" width="10.81640625" style="25" bestFit="1" customWidth="1"/>
    <col min="13319" max="13319" width="10.54296875" style="25" bestFit="1" customWidth="1"/>
    <col min="13320" max="13320" width="10" style="25" bestFit="1" customWidth="1"/>
    <col min="13321" max="13321" width="10.453125" style="25" bestFit="1" customWidth="1"/>
    <col min="13322" max="13322" width="10.54296875" style="25" bestFit="1" customWidth="1"/>
    <col min="13323" max="13323" width="8.7265625" style="25" customWidth="1"/>
    <col min="13324" max="13324" width="7.453125" style="25" customWidth="1"/>
    <col min="13325" max="13325" width="10.54296875" style="25" bestFit="1" customWidth="1"/>
    <col min="13326" max="13326" width="7.54296875" style="25" customWidth="1"/>
    <col min="13327" max="13327" width="7.81640625" style="25" customWidth="1"/>
    <col min="13328" max="13328" width="10.54296875" style="25" customWidth="1"/>
    <col min="13329" max="13329" width="8.453125" style="25" customWidth="1"/>
    <col min="13330" max="13330" width="9.26953125" style="25" customWidth="1"/>
    <col min="13331" max="13331" width="10.54296875" style="25" bestFit="1" customWidth="1"/>
    <col min="13332" max="13333" width="8.7265625" style="25" customWidth="1"/>
    <col min="13334" max="13334" width="10.54296875" style="25" bestFit="1" customWidth="1"/>
    <col min="13335" max="13335" width="9.26953125" style="25" customWidth="1"/>
    <col min="13336" max="13336" width="7.54296875" style="25" customWidth="1"/>
    <col min="13337" max="13337" width="10.54296875" style="25" bestFit="1" customWidth="1"/>
    <col min="13338" max="13339" width="6.26953125" style="25" bestFit="1" customWidth="1"/>
    <col min="13340" max="13340" width="10.54296875" style="25" bestFit="1" customWidth="1"/>
    <col min="13341" max="13342" width="9.26953125" style="25" customWidth="1"/>
    <col min="13343" max="13343" width="10.7265625" style="25" bestFit="1" customWidth="1"/>
    <col min="13344" max="13345" width="9" style="25" customWidth="1"/>
    <col min="13346" max="13346" width="10.54296875" style="25" bestFit="1" customWidth="1"/>
    <col min="13347" max="13348" width="8.1796875" style="25" customWidth="1"/>
    <col min="13349" max="13349" width="10.7265625" style="25" bestFit="1" customWidth="1"/>
    <col min="13350" max="13350" width="10" style="25" customWidth="1"/>
    <col min="13351" max="13351" width="8.81640625" style="25" customWidth="1"/>
    <col min="13352" max="13352" width="10.54296875" style="25" customWidth="1"/>
    <col min="13353" max="13353" width="9.453125" style="25" customWidth="1"/>
    <col min="13354" max="13354" width="9.54296875" style="25" customWidth="1"/>
    <col min="13355" max="13355" width="10.7265625" style="25" bestFit="1" customWidth="1"/>
    <col min="13356" max="13357" width="7" style="25" customWidth="1"/>
    <col min="13358" max="13358" width="10.54296875" style="25" bestFit="1" customWidth="1"/>
    <col min="13359" max="13568" width="9.1796875" style="25"/>
    <col min="13569" max="13569" width="18.54296875" style="25" customWidth="1"/>
    <col min="13570" max="13570" width="11.54296875" style="25" customWidth="1"/>
    <col min="13571" max="13571" width="10.81640625" style="25" bestFit="1" customWidth="1"/>
    <col min="13572" max="13572" width="10.453125" style="25" customWidth="1"/>
    <col min="13573" max="13574" width="10.81640625" style="25" bestFit="1" customWidth="1"/>
    <col min="13575" max="13575" width="10.54296875" style="25" bestFit="1" customWidth="1"/>
    <col min="13576" max="13576" width="10" style="25" bestFit="1" customWidth="1"/>
    <col min="13577" max="13577" width="10.453125" style="25" bestFit="1" customWidth="1"/>
    <col min="13578" max="13578" width="10.54296875" style="25" bestFit="1" customWidth="1"/>
    <col min="13579" max="13579" width="8.7265625" style="25" customWidth="1"/>
    <col min="13580" max="13580" width="7.453125" style="25" customWidth="1"/>
    <col min="13581" max="13581" width="10.54296875" style="25" bestFit="1" customWidth="1"/>
    <col min="13582" max="13582" width="7.54296875" style="25" customWidth="1"/>
    <col min="13583" max="13583" width="7.81640625" style="25" customWidth="1"/>
    <col min="13584" max="13584" width="10.54296875" style="25" customWidth="1"/>
    <col min="13585" max="13585" width="8.453125" style="25" customWidth="1"/>
    <col min="13586" max="13586" width="9.26953125" style="25" customWidth="1"/>
    <col min="13587" max="13587" width="10.54296875" style="25" bestFit="1" customWidth="1"/>
    <col min="13588" max="13589" width="8.7265625" style="25" customWidth="1"/>
    <col min="13590" max="13590" width="10.54296875" style="25" bestFit="1" customWidth="1"/>
    <col min="13591" max="13591" width="9.26953125" style="25" customWidth="1"/>
    <col min="13592" max="13592" width="7.54296875" style="25" customWidth="1"/>
    <col min="13593" max="13593" width="10.54296875" style="25" bestFit="1" customWidth="1"/>
    <col min="13594" max="13595" width="6.26953125" style="25" bestFit="1" customWidth="1"/>
    <col min="13596" max="13596" width="10.54296875" style="25" bestFit="1" customWidth="1"/>
    <col min="13597" max="13598" width="9.26953125" style="25" customWidth="1"/>
    <col min="13599" max="13599" width="10.7265625" style="25" bestFit="1" customWidth="1"/>
    <col min="13600" max="13601" width="9" style="25" customWidth="1"/>
    <col min="13602" max="13602" width="10.54296875" style="25" bestFit="1" customWidth="1"/>
    <col min="13603" max="13604" width="8.1796875" style="25" customWidth="1"/>
    <col min="13605" max="13605" width="10.7265625" style="25" bestFit="1" customWidth="1"/>
    <col min="13606" max="13606" width="10" style="25" customWidth="1"/>
    <col min="13607" max="13607" width="8.81640625" style="25" customWidth="1"/>
    <col min="13608" max="13608" width="10.54296875" style="25" customWidth="1"/>
    <col min="13609" max="13609" width="9.453125" style="25" customWidth="1"/>
    <col min="13610" max="13610" width="9.54296875" style="25" customWidth="1"/>
    <col min="13611" max="13611" width="10.7265625" style="25" bestFit="1" customWidth="1"/>
    <col min="13612" max="13613" width="7" style="25" customWidth="1"/>
    <col min="13614" max="13614" width="10.54296875" style="25" bestFit="1" customWidth="1"/>
    <col min="13615" max="13824" width="9.1796875" style="25"/>
    <col min="13825" max="13825" width="18.54296875" style="25" customWidth="1"/>
    <col min="13826" max="13826" width="11.54296875" style="25" customWidth="1"/>
    <col min="13827" max="13827" width="10.81640625" style="25" bestFit="1" customWidth="1"/>
    <col min="13828" max="13828" width="10.453125" style="25" customWidth="1"/>
    <col min="13829" max="13830" width="10.81640625" style="25" bestFit="1" customWidth="1"/>
    <col min="13831" max="13831" width="10.54296875" style="25" bestFit="1" customWidth="1"/>
    <col min="13832" max="13832" width="10" style="25" bestFit="1" customWidth="1"/>
    <col min="13833" max="13833" width="10.453125" style="25" bestFit="1" customWidth="1"/>
    <col min="13834" max="13834" width="10.54296875" style="25" bestFit="1" customWidth="1"/>
    <col min="13835" max="13835" width="8.7265625" style="25" customWidth="1"/>
    <col min="13836" max="13836" width="7.453125" style="25" customWidth="1"/>
    <col min="13837" max="13837" width="10.54296875" style="25" bestFit="1" customWidth="1"/>
    <col min="13838" max="13838" width="7.54296875" style="25" customWidth="1"/>
    <col min="13839" max="13839" width="7.81640625" style="25" customWidth="1"/>
    <col min="13840" max="13840" width="10.54296875" style="25" customWidth="1"/>
    <col min="13841" max="13841" width="8.453125" style="25" customWidth="1"/>
    <col min="13842" max="13842" width="9.26953125" style="25" customWidth="1"/>
    <col min="13843" max="13843" width="10.54296875" style="25" bestFit="1" customWidth="1"/>
    <col min="13844" max="13845" width="8.7265625" style="25" customWidth="1"/>
    <col min="13846" max="13846" width="10.54296875" style="25" bestFit="1" customWidth="1"/>
    <col min="13847" max="13847" width="9.26953125" style="25" customWidth="1"/>
    <col min="13848" max="13848" width="7.54296875" style="25" customWidth="1"/>
    <col min="13849" max="13849" width="10.54296875" style="25" bestFit="1" customWidth="1"/>
    <col min="13850" max="13851" width="6.26953125" style="25" bestFit="1" customWidth="1"/>
    <col min="13852" max="13852" width="10.54296875" style="25" bestFit="1" customWidth="1"/>
    <col min="13853" max="13854" width="9.26953125" style="25" customWidth="1"/>
    <col min="13855" max="13855" width="10.7265625" style="25" bestFit="1" customWidth="1"/>
    <col min="13856" max="13857" width="9" style="25" customWidth="1"/>
    <col min="13858" max="13858" width="10.54296875" style="25" bestFit="1" customWidth="1"/>
    <col min="13859" max="13860" width="8.1796875" style="25" customWidth="1"/>
    <col min="13861" max="13861" width="10.7265625" style="25" bestFit="1" customWidth="1"/>
    <col min="13862" max="13862" width="10" style="25" customWidth="1"/>
    <col min="13863" max="13863" width="8.81640625" style="25" customWidth="1"/>
    <col min="13864" max="13864" width="10.54296875" style="25" customWidth="1"/>
    <col min="13865" max="13865" width="9.453125" style="25" customWidth="1"/>
    <col min="13866" max="13866" width="9.54296875" style="25" customWidth="1"/>
    <col min="13867" max="13867" width="10.7265625" style="25" bestFit="1" customWidth="1"/>
    <col min="13868" max="13869" width="7" style="25" customWidth="1"/>
    <col min="13870" max="13870" width="10.54296875" style="25" bestFit="1" customWidth="1"/>
    <col min="13871" max="14080" width="9.1796875" style="25"/>
    <col min="14081" max="14081" width="18.54296875" style="25" customWidth="1"/>
    <col min="14082" max="14082" width="11.54296875" style="25" customWidth="1"/>
    <col min="14083" max="14083" width="10.81640625" style="25" bestFit="1" customWidth="1"/>
    <col min="14084" max="14084" width="10.453125" style="25" customWidth="1"/>
    <col min="14085" max="14086" width="10.81640625" style="25" bestFit="1" customWidth="1"/>
    <col min="14087" max="14087" width="10.54296875" style="25" bestFit="1" customWidth="1"/>
    <col min="14088" max="14088" width="10" style="25" bestFit="1" customWidth="1"/>
    <col min="14089" max="14089" width="10.453125" style="25" bestFit="1" customWidth="1"/>
    <col min="14090" max="14090" width="10.54296875" style="25" bestFit="1" customWidth="1"/>
    <col min="14091" max="14091" width="8.7265625" style="25" customWidth="1"/>
    <col min="14092" max="14092" width="7.453125" style="25" customWidth="1"/>
    <col min="14093" max="14093" width="10.54296875" style="25" bestFit="1" customWidth="1"/>
    <col min="14094" max="14094" width="7.54296875" style="25" customWidth="1"/>
    <col min="14095" max="14095" width="7.81640625" style="25" customWidth="1"/>
    <col min="14096" max="14096" width="10.54296875" style="25" customWidth="1"/>
    <col min="14097" max="14097" width="8.453125" style="25" customWidth="1"/>
    <col min="14098" max="14098" width="9.26953125" style="25" customWidth="1"/>
    <col min="14099" max="14099" width="10.54296875" style="25" bestFit="1" customWidth="1"/>
    <col min="14100" max="14101" width="8.7265625" style="25" customWidth="1"/>
    <col min="14102" max="14102" width="10.54296875" style="25" bestFit="1" customWidth="1"/>
    <col min="14103" max="14103" width="9.26953125" style="25" customWidth="1"/>
    <col min="14104" max="14104" width="7.54296875" style="25" customWidth="1"/>
    <col min="14105" max="14105" width="10.54296875" style="25" bestFit="1" customWidth="1"/>
    <col min="14106" max="14107" width="6.26953125" style="25" bestFit="1" customWidth="1"/>
    <col min="14108" max="14108" width="10.54296875" style="25" bestFit="1" customWidth="1"/>
    <col min="14109" max="14110" width="9.26953125" style="25" customWidth="1"/>
    <col min="14111" max="14111" width="10.7265625" style="25" bestFit="1" customWidth="1"/>
    <col min="14112" max="14113" width="9" style="25" customWidth="1"/>
    <col min="14114" max="14114" width="10.54296875" style="25" bestFit="1" customWidth="1"/>
    <col min="14115" max="14116" width="8.1796875" style="25" customWidth="1"/>
    <col min="14117" max="14117" width="10.7265625" style="25" bestFit="1" customWidth="1"/>
    <col min="14118" max="14118" width="10" style="25" customWidth="1"/>
    <col min="14119" max="14119" width="8.81640625" style="25" customWidth="1"/>
    <col min="14120" max="14120" width="10.54296875" style="25" customWidth="1"/>
    <col min="14121" max="14121" width="9.453125" style="25" customWidth="1"/>
    <col min="14122" max="14122" width="9.54296875" style="25" customWidth="1"/>
    <col min="14123" max="14123" width="10.7265625" style="25" bestFit="1" customWidth="1"/>
    <col min="14124" max="14125" width="7" style="25" customWidth="1"/>
    <col min="14126" max="14126" width="10.54296875" style="25" bestFit="1" customWidth="1"/>
    <col min="14127" max="14336" width="9.1796875" style="25"/>
    <col min="14337" max="14337" width="18.54296875" style="25" customWidth="1"/>
    <col min="14338" max="14338" width="11.54296875" style="25" customWidth="1"/>
    <col min="14339" max="14339" width="10.81640625" style="25" bestFit="1" customWidth="1"/>
    <col min="14340" max="14340" width="10.453125" style="25" customWidth="1"/>
    <col min="14341" max="14342" width="10.81640625" style="25" bestFit="1" customWidth="1"/>
    <col min="14343" max="14343" width="10.54296875" style="25" bestFit="1" customWidth="1"/>
    <col min="14344" max="14344" width="10" style="25" bestFit="1" customWidth="1"/>
    <col min="14345" max="14345" width="10.453125" style="25" bestFit="1" customWidth="1"/>
    <col min="14346" max="14346" width="10.54296875" style="25" bestFit="1" customWidth="1"/>
    <col min="14347" max="14347" width="8.7265625" style="25" customWidth="1"/>
    <col min="14348" max="14348" width="7.453125" style="25" customWidth="1"/>
    <col min="14349" max="14349" width="10.54296875" style="25" bestFit="1" customWidth="1"/>
    <col min="14350" max="14350" width="7.54296875" style="25" customWidth="1"/>
    <col min="14351" max="14351" width="7.81640625" style="25" customWidth="1"/>
    <col min="14352" max="14352" width="10.54296875" style="25" customWidth="1"/>
    <col min="14353" max="14353" width="8.453125" style="25" customWidth="1"/>
    <col min="14354" max="14354" width="9.26953125" style="25" customWidth="1"/>
    <col min="14355" max="14355" width="10.54296875" style="25" bestFit="1" customWidth="1"/>
    <col min="14356" max="14357" width="8.7265625" style="25" customWidth="1"/>
    <col min="14358" max="14358" width="10.54296875" style="25" bestFit="1" customWidth="1"/>
    <col min="14359" max="14359" width="9.26953125" style="25" customWidth="1"/>
    <col min="14360" max="14360" width="7.54296875" style="25" customWidth="1"/>
    <col min="14361" max="14361" width="10.54296875" style="25" bestFit="1" customWidth="1"/>
    <col min="14362" max="14363" width="6.26953125" style="25" bestFit="1" customWidth="1"/>
    <col min="14364" max="14364" width="10.54296875" style="25" bestFit="1" customWidth="1"/>
    <col min="14365" max="14366" width="9.26953125" style="25" customWidth="1"/>
    <col min="14367" max="14367" width="10.7265625" style="25" bestFit="1" customWidth="1"/>
    <col min="14368" max="14369" width="9" style="25" customWidth="1"/>
    <col min="14370" max="14370" width="10.54296875" style="25" bestFit="1" customWidth="1"/>
    <col min="14371" max="14372" width="8.1796875" style="25" customWidth="1"/>
    <col min="14373" max="14373" width="10.7265625" style="25" bestFit="1" customWidth="1"/>
    <col min="14374" max="14374" width="10" style="25" customWidth="1"/>
    <col min="14375" max="14375" width="8.81640625" style="25" customWidth="1"/>
    <col min="14376" max="14376" width="10.54296875" style="25" customWidth="1"/>
    <col min="14377" max="14377" width="9.453125" style="25" customWidth="1"/>
    <col min="14378" max="14378" width="9.54296875" style="25" customWidth="1"/>
    <col min="14379" max="14379" width="10.7265625" style="25" bestFit="1" customWidth="1"/>
    <col min="14380" max="14381" width="7" style="25" customWidth="1"/>
    <col min="14382" max="14382" width="10.54296875" style="25" bestFit="1" customWidth="1"/>
    <col min="14383" max="14592" width="9.1796875" style="25"/>
    <col min="14593" max="14593" width="18.54296875" style="25" customWidth="1"/>
    <col min="14594" max="14594" width="11.54296875" style="25" customWidth="1"/>
    <col min="14595" max="14595" width="10.81640625" style="25" bestFit="1" customWidth="1"/>
    <col min="14596" max="14596" width="10.453125" style="25" customWidth="1"/>
    <col min="14597" max="14598" width="10.81640625" style="25" bestFit="1" customWidth="1"/>
    <col min="14599" max="14599" width="10.54296875" style="25" bestFit="1" customWidth="1"/>
    <col min="14600" max="14600" width="10" style="25" bestFit="1" customWidth="1"/>
    <col min="14601" max="14601" width="10.453125" style="25" bestFit="1" customWidth="1"/>
    <col min="14602" max="14602" width="10.54296875" style="25" bestFit="1" customWidth="1"/>
    <col min="14603" max="14603" width="8.7265625" style="25" customWidth="1"/>
    <col min="14604" max="14604" width="7.453125" style="25" customWidth="1"/>
    <col min="14605" max="14605" width="10.54296875" style="25" bestFit="1" customWidth="1"/>
    <col min="14606" max="14606" width="7.54296875" style="25" customWidth="1"/>
    <col min="14607" max="14607" width="7.81640625" style="25" customWidth="1"/>
    <col min="14608" max="14608" width="10.54296875" style="25" customWidth="1"/>
    <col min="14609" max="14609" width="8.453125" style="25" customWidth="1"/>
    <col min="14610" max="14610" width="9.26953125" style="25" customWidth="1"/>
    <col min="14611" max="14611" width="10.54296875" style="25" bestFit="1" customWidth="1"/>
    <col min="14612" max="14613" width="8.7265625" style="25" customWidth="1"/>
    <col min="14614" max="14614" width="10.54296875" style="25" bestFit="1" customWidth="1"/>
    <col min="14615" max="14615" width="9.26953125" style="25" customWidth="1"/>
    <col min="14616" max="14616" width="7.54296875" style="25" customWidth="1"/>
    <col min="14617" max="14617" width="10.54296875" style="25" bestFit="1" customWidth="1"/>
    <col min="14618" max="14619" width="6.26953125" style="25" bestFit="1" customWidth="1"/>
    <col min="14620" max="14620" width="10.54296875" style="25" bestFit="1" customWidth="1"/>
    <col min="14621" max="14622" width="9.26953125" style="25" customWidth="1"/>
    <col min="14623" max="14623" width="10.7265625" style="25" bestFit="1" customWidth="1"/>
    <col min="14624" max="14625" width="9" style="25" customWidth="1"/>
    <col min="14626" max="14626" width="10.54296875" style="25" bestFit="1" customWidth="1"/>
    <col min="14627" max="14628" width="8.1796875" style="25" customWidth="1"/>
    <col min="14629" max="14629" width="10.7265625" style="25" bestFit="1" customWidth="1"/>
    <col min="14630" max="14630" width="10" style="25" customWidth="1"/>
    <col min="14631" max="14631" width="8.81640625" style="25" customWidth="1"/>
    <col min="14632" max="14632" width="10.54296875" style="25" customWidth="1"/>
    <col min="14633" max="14633" width="9.453125" style="25" customWidth="1"/>
    <col min="14634" max="14634" width="9.54296875" style="25" customWidth="1"/>
    <col min="14635" max="14635" width="10.7265625" style="25" bestFit="1" customWidth="1"/>
    <col min="14636" max="14637" width="7" style="25" customWidth="1"/>
    <col min="14638" max="14638" width="10.54296875" style="25" bestFit="1" customWidth="1"/>
    <col min="14639" max="14848" width="9.1796875" style="25"/>
    <col min="14849" max="14849" width="18.54296875" style="25" customWidth="1"/>
    <col min="14850" max="14850" width="11.54296875" style="25" customWidth="1"/>
    <col min="14851" max="14851" width="10.81640625" style="25" bestFit="1" customWidth="1"/>
    <col min="14852" max="14852" width="10.453125" style="25" customWidth="1"/>
    <col min="14853" max="14854" width="10.81640625" style="25" bestFit="1" customWidth="1"/>
    <col min="14855" max="14855" width="10.54296875" style="25" bestFit="1" customWidth="1"/>
    <col min="14856" max="14856" width="10" style="25" bestFit="1" customWidth="1"/>
    <col min="14857" max="14857" width="10.453125" style="25" bestFit="1" customWidth="1"/>
    <col min="14858" max="14858" width="10.54296875" style="25" bestFit="1" customWidth="1"/>
    <col min="14859" max="14859" width="8.7265625" style="25" customWidth="1"/>
    <col min="14860" max="14860" width="7.453125" style="25" customWidth="1"/>
    <col min="14861" max="14861" width="10.54296875" style="25" bestFit="1" customWidth="1"/>
    <col min="14862" max="14862" width="7.54296875" style="25" customWidth="1"/>
    <col min="14863" max="14863" width="7.81640625" style="25" customWidth="1"/>
    <col min="14864" max="14864" width="10.54296875" style="25" customWidth="1"/>
    <col min="14865" max="14865" width="8.453125" style="25" customWidth="1"/>
    <col min="14866" max="14866" width="9.26953125" style="25" customWidth="1"/>
    <col min="14867" max="14867" width="10.54296875" style="25" bestFit="1" customWidth="1"/>
    <col min="14868" max="14869" width="8.7265625" style="25" customWidth="1"/>
    <col min="14870" max="14870" width="10.54296875" style="25" bestFit="1" customWidth="1"/>
    <col min="14871" max="14871" width="9.26953125" style="25" customWidth="1"/>
    <col min="14872" max="14872" width="7.54296875" style="25" customWidth="1"/>
    <col min="14873" max="14873" width="10.54296875" style="25" bestFit="1" customWidth="1"/>
    <col min="14874" max="14875" width="6.26953125" style="25" bestFit="1" customWidth="1"/>
    <col min="14876" max="14876" width="10.54296875" style="25" bestFit="1" customWidth="1"/>
    <col min="14877" max="14878" width="9.26953125" style="25" customWidth="1"/>
    <col min="14879" max="14879" width="10.7265625" style="25" bestFit="1" customWidth="1"/>
    <col min="14880" max="14881" width="9" style="25" customWidth="1"/>
    <col min="14882" max="14882" width="10.54296875" style="25" bestFit="1" customWidth="1"/>
    <col min="14883" max="14884" width="8.1796875" style="25" customWidth="1"/>
    <col min="14885" max="14885" width="10.7265625" style="25" bestFit="1" customWidth="1"/>
    <col min="14886" max="14886" width="10" style="25" customWidth="1"/>
    <col min="14887" max="14887" width="8.81640625" style="25" customWidth="1"/>
    <col min="14888" max="14888" width="10.54296875" style="25" customWidth="1"/>
    <col min="14889" max="14889" width="9.453125" style="25" customWidth="1"/>
    <col min="14890" max="14890" width="9.54296875" style="25" customWidth="1"/>
    <col min="14891" max="14891" width="10.7265625" style="25" bestFit="1" customWidth="1"/>
    <col min="14892" max="14893" width="7" style="25" customWidth="1"/>
    <col min="14894" max="14894" width="10.54296875" style="25" bestFit="1" customWidth="1"/>
    <col min="14895" max="15104" width="9.1796875" style="25"/>
    <col min="15105" max="15105" width="18.54296875" style="25" customWidth="1"/>
    <col min="15106" max="15106" width="11.54296875" style="25" customWidth="1"/>
    <col min="15107" max="15107" width="10.81640625" style="25" bestFit="1" customWidth="1"/>
    <col min="15108" max="15108" width="10.453125" style="25" customWidth="1"/>
    <col min="15109" max="15110" width="10.81640625" style="25" bestFit="1" customWidth="1"/>
    <col min="15111" max="15111" width="10.54296875" style="25" bestFit="1" customWidth="1"/>
    <col min="15112" max="15112" width="10" style="25" bestFit="1" customWidth="1"/>
    <col min="15113" max="15113" width="10.453125" style="25" bestFit="1" customWidth="1"/>
    <col min="15114" max="15114" width="10.54296875" style="25" bestFit="1" customWidth="1"/>
    <col min="15115" max="15115" width="8.7265625" style="25" customWidth="1"/>
    <col min="15116" max="15116" width="7.453125" style="25" customWidth="1"/>
    <col min="15117" max="15117" width="10.54296875" style="25" bestFit="1" customWidth="1"/>
    <col min="15118" max="15118" width="7.54296875" style="25" customWidth="1"/>
    <col min="15119" max="15119" width="7.81640625" style="25" customWidth="1"/>
    <col min="15120" max="15120" width="10.54296875" style="25" customWidth="1"/>
    <col min="15121" max="15121" width="8.453125" style="25" customWidth="1"/>
    <col min="15122" max="15122" width="9.26953125" style="25" customWidth="1"/>
    <col min="15123" max="15123" width="10.54296875" style="25" bestFit="1" customWidth="1"/>
    <col min="15124" max="15125" width="8.7265625" style="25" customWidth="1"/>
    <col min="15126" max="15126" width="10.54296875" style="25" bestFit="1" customWidth="1"/>
    <col min="15127" max="15127" width="9.26953125" style="25" customWidth="1"/>
    <col min="15128" max="15128" width="7.54296875" style="25" customWidth="1"/>
    <col min="15129" max="15129" width="10.54296875" style="25" bestFit="1" customWidth="1"/>
    <col min="15130" max="15131" width="6.26953125" style="25" bestFit="1" customWidth="1"/>
    <col min="15132" max="15132" width="10.54296875" style="25" bestFit="1" customWidth="1"/>
    <col min="15133" max="15134" width="9.26953125" style="25" customWidth="1"/>
    <col min="15135" max="15135" width="10.7265625" style="25" bestFit="1" customWidth="1"/>
    <col min="15136" max="15137" width="9" style="25" customWidth="1"/>
    <col min="15138" max="15138" width="10.54296875" style="25" bestFit="1" customWidth="1"/>
    <col min="15139" max="15140" width="8.1796875" style="25" customWidth="1"/>
    <col min="15141" max="15141" width="10.7265625" style="25" bestFit="1" customWidth="1"/>
    <col min="15142" max="15142" width="10" style="25" customWidth="1"/>
    <col min="15143" max="15143" width="8.81640625" style="25" customWidth="1"/>
    <col min="15144" max="15144" width="10.54296875" style="25" customWidth="1"/>
    <col min="15145" max="15145" width="9.453125" style="25" customWidth="1"/>
    <col min="15146" max="15146" width="9.54296875" style="25" customWidth="1"/>
    <col min="15147" max="15147" width="10.7265625" style="25" bestFit="1" customWidth="1"/>
    <col min="15148" max="15149" width="7" style="25" customWidth="1"/>
    <col min="15150" max="15150" width="10.54296875" style="25" bestFit="1" customWidth="1"/>
    <col min="15151" max="15360" width="9.1796875" style="25"/>
    <col min="15361" max="15361" width="18.54296875" style="25" customWidth="1"/>
    <col min="15362" max="15362" width="11.54296875" style="25" customWidth="1"/>
    <col min="15363" max="15363" width="10.81640625" style="25" bestFit="1" customWidth="1"/>
    <col min="15364" max="15364" width="10.453125" style="25" customWidth="1"/>
    <col min="15365" max="15366" width="10.81640625" style="25" bestFit="1" customWidth="1"/>
    <col min="15367" max="15367" width="10.54296875" style="25" bestFit="1" customWidth="1"/>
    <col min="15368" max="15368" width="10" style="25" bestFit="1" customWidth="1"/>
    <col min="15369" max="15369" width="10.453125" style="25" bestFit="1" customWidth="1"/>
    <col min="15370" max="15370" width="10.54296875" style="25" bestFit="1" customWidth="1"/>
    <col min="15371" max="15371" width="8.7265625" style="25" customWidth="1"/>
    <col min="15372" max="15372" width="7.453125" style="25" customWidth="1"/>
    <col min="15373" max="15373" width="10.54296875" style="25" bestFit="1" customWidth="1"/>
    <col min="15374" max="15374" width="7.54296875" style="25" customWidth="1"/>
    <col min="15375" max="15375" width="7.81640625" style="25" customWidth="1"/>
    <col min="15376" max="15376" width="10.54296875" style="25" customWidth="1"/>
    <col min="15377" max="15377" width="8.453125" style="25" customWidth="1"/>
    <col min="15378" max="15378" width="9.26953125" style="25" customWidth="1"/>
    <col min="15379" max="15379" width="10.54296875" style="25" bestFit="1" customWidth="1"/>
    <col min="15380" max="15381" width="8.7265625" style="25" customWidth="1"/>
    <col min="15382" max="15382" width="10.54296875" style="25" bestFit="1" customWidth="1"/>
    <col min="15383" max="15383" width="9.26953125" style="25" customWidth="1"/>
    <col min="15384" max="15384" width="7.54296875" style="25" customWidth="1"/>
    <col min="15385" max="15385" width="10.54296875" style="25" bestFit="1" customWidth="1"/>
    <col min="15386" max="15387" width="6.26953125" style="25" bestFit="1" customWidth="1"/>
    <col min="15388" max="15388" width="10.54296875" style="25" bestFit="1" customWidth="1"/>
    <col min="15389" max="15390" width="9.26953125" style="25" customWidth="1"/>
    <col min="15391" max="15391" width="10.7265625" style="25" bestFit="1" customWidth="1"/>
    <col min="15392" max="15393" width="9" style="25" customWidth="1"/>
    <col min="15394" max="15394" width="10.54296875" style="25" bestFit="1" customWidth="1"/>
    <col min="15395" max="15396" width="8.1796875" style="25" customWidth="1"/>
    <col min="15397" max="15397" width="10.7265625" style="25" bestFit="1" customWidth="1"/>
    <col min="15398" max="15398" width="10" style="25" customWidth="1"/>
    <col min="15399" max="15399" width="8.81640625" style="25" customWidth="1"/>
    <col min="15400" max="15400" width="10.54296875" style="25" customWidth="1"/>
    <col min="15401" max="15401" width="9.453125" style="25" customWidth="1"/>
    <col min="15402" max="15402" width="9.54296875" style="25" customWidth="1"/>
    <col min="15403" max="15403" width="10.7265625" style="25" bestFit="1" customWidth="1"/>
    <col min="15404" max="15405" width="7" style="25" customWidth="1"/>
    <col min="15406" max="15406" width="10.54296875" style="25" bestFit="1" customWidth="1"/>
    <col min="15407" max="15616" width="9.1796875" style="25"/>
    <col min="15617" max="15617" width="18.54296875" style="25" customWidth="1"/>
    <col min="15618" max="15618" width="11.54296875" style="25" customWidth="1"/>
    <col min="15619" max="15619" width="10.81640625" style="25" bestFit="1" customWidth="1"/>
    <col min="15620" max="15620" width="10.453125" style="25" customWidth="1"/>
    <col min="15621" max="15622" width="10.81640625" style="25" bestFit="1" customWidth="1"/>
    <col min="15623" max="15623" width="10.54296875" style="25" bestFit="1" customWidth="1"/>
    <col min="15624" max="15624" width="10" style="25" bestFit="1" customWidth="1"/>
    <col min="15625" max="15625" width="10.453125" style="25" bestFit="1" customWidth="1"/>
    <col min="15626" max="15626" width="10.54296875" style="25" bestFit="1" customWidth="1"/>
    <col min="15627" max="15627" width="8.7265625" style="25" customWidth="1"/>
    <col min="15628" max="15628" width="7.453125" style="25" customWidth="1"/>
    <col min="15629" max="15629" width="10.54296875" style="25" bestFit="1" customWidth="1"/>
    <col min="15630" max="15630" width="7.54296875" style="25" customWidth="1"/>
    <col min="15631" max="15631" width="7.81640625" style="25" customWidth="1"/>
    <col min="15632" max="15632" width="10.54296875" style="25" customWidth="1"/>
    <col min="15633" max="15633" width="8.453125" style="25" customWidth="1"/>
    <col min="15634" max="15634" width="9.26953125" style="25" customWidth="1"/>
    <col min="15635" max="15635" width="10.54296875" style="25" bestFit="1" customWidth="1"/>
    <col min="15636" max="15637" width="8.7265625" style="25" customWidth="1"/>
    <col min="15638" max="15638" width="10.54296875" style="25" bestFit="1" customWidth="1"/>
    <col min="15639" max="15639" width="9.26953125" style="25" customWidth="1"/>
    <col min="15640" max="15640" width="7.54296875" style="25" customWidth="1"/>
    <col min="15641" max="15641" width="10.54296875" style="25" bestFit="1" customWidth="1"/>
    <col min="15642" max="15643" width="6.26953125" style="25" bestFit="1" customWidth="1"/>
    <col min="15644" max="15644" width="10.54296875" style="25" bestFit="1" customWidth="1"/>
    <col min="15645" max="15646" width="9.26953125" style="25" customWidth="1"/>
    <col min="15647" max="15647" width="10.7265625" style="25" bestFit="1" customWidth="1"/>
    <col min="15648" max="15649" width="9" style="25" customWidth="1"/>
    <col min="15650" max="15650" width="10.54296875" style="25" bestFit="1" customWidth="1"/>
    <col min="15651" max="15652" width="8.1796875" style="25" customWidth="1"/>
    <col min="15653" max="15653" width="10.7265625" style="25" bestFit="1" customWidth="1"/>
    <col min="15654" max="15654" width="10" style="25" customWidth="1"/>
    <col min="15655" max="15655" width="8.81640625" style="25" customWidth="1"/>
    <col min="15656" max="15656" width="10.54296875" style="25" customWidth="1"/>
    <col min="15657" max="15657" width="9.453125" style="25" customWidth="1"/>
    <col min="15658" max="15658" width="9.54296875" style="25" customWidth="1"/>
    <col min="15659" max="15659" width="10.7265625" style="25" bestFit="1" customWidth="1"/>
    <col min="15660" max="15661" width="7" style="25" customWidth="1"/>
    <col min="15662" max="15662" width="10.54296875" style="25" bestFit="1" customWidth="1"/>
    <col min="15663" max="15872" width="9.1796875" style="25"/>
    <col min="15873" max="15873" width="18.54296875" style="25" customWidth="1"/>
    <col min="15874" max="15874" width="11.54296875" style="25" customWidth="1"/>
    <col min="15875" max="15875" width="10.81640625" style="25" bestFit="1" customWidth="1"/>
    <col min="15876" max="15876" width="10.453125" style="25" customWidth="1"/>
    <col min="15877" max="15878" width="10.81640625" style="25" bestFit="1" customWidth="1"/>
    <col min="15879" max="15879" width="10.54296875" style="25" bestFit="1" customWidth="1"/>
    <col min="15880" max="15880" width="10" style="25" bestFit="1" customWidth="1"/>
    <col min="15881" max="15881" width="10.453125" style="25" bestFit="1" customWidth="1"/>
    <col min="15882" max="15882" width="10.54296875" style="25" bestFit="1" customWidth="1"/>
    <col min="15883" max="15883" width="8.7265625" style="25" customWidth="1"/>
    <col min="15884" max="15884" width="7.453125" style="25" customWidth="1"/>
    <col min="15885" max="15885" width="10.54296875" style="25" bestFit="1" customWidth="1"/>
    <col min="15886" max="15886" width="7.54296875" style="25" customWidth="1"/>
    <col min="15887" max="15887" width="7.81640625" style="25" customWidth="1"/>
    <col min="15888" max="15888" width="10.54296875" style="25" customWidth="1"/>
    <col min="15889" max="15889" width="8.453125" style="25" customWidth="1"/>
    <col min="15890" max="15890" width="9.26953125" style="25" customWidth="1"/>
    <col min="15891" max="15891" width="10.54296875" style="25" bestFit="1" customWidth="1"/>
    <col min="15892" max="15893" width="8.7265625" style="25" customWidth="1"/>
    <col min="15894" max="15894" width="10.54296875" style="25" bestFit="1" customWidth="1"/>
    <col min="15895" max="15895" width="9.26953125" style="25" customWidth="1"/>
    <col min="15896" max="15896" width="7.54296875" style="25" customWidth="1"/>
    <col min="15897" max="15897" width="10.54296875" style="25" bestFit="1" customWidth="1"/>
    <col min="15898" max="15899" width="6.26953125" style="25" bestFit="1" customWidth="1"/>
    <col min="15900" max="15900" width="10.54296875" style="25" bestFit="1" customWidth="1"/>
    <col min="15901" max="15902" width="9.26953125" style="25" customWidth="1"/>
    <col min="15903" max="15903" width="10.7265625" style="25" bestFit="1" customWidth="1"/>
    <col min="15904" max="15905" width="9" style="25" customWidth="1"/>
    <col min="15906" max="15906" width="10.54296875" style="25" bestFit="1" customWidth="1"/>
    <col min="15907" max="15908" width="8.1796875" style="25" customWidth="1"/>
    <col min="15909" max="15909" width="10.7265625" style="25" bestFit="1" customWidth="1"/>
    <col min="15910" max="15910" width="10" style="25" customWidth="1"/>
    <col min="15911" max="15911" width="8.81640625" style="25" customWidth="1"/>
    <col min="15912" max="15912" width="10.54296875" style="25" customWidth="1"/>
    <col min="15913" max="15913" width="9.453125" style="25" customWidth="1"/>
    <col min="15914" max="15914" width="9.54296875" style="25" customWidth="1"/>
    <col min="15915" max="15915" width="10.7265625" style="25" bestFit="1" customWidth="1"/>
    <col min="15916" max="15917" width="7" style="25" customWidth="1"/>
    <col min="15918" max="15918" width="10.54296875" style="25" bestFit="1" customWidth="1"/>
    <col min="15919" max="16128" width="9.1796875" style="25"/>
    <col min="16129" max="16129" width="18.54296875" style="25" customWidth="1"/>
    <col min="16130" max="16130" width="11.54296875" style="25" customWidth="1"/>
    <col min="16131" max="16131" width="10.81640625" style="25" bestFit="1" customWidth="1"/>
    <col min="16132" max="16132" width="10.453125" style="25" customWidth="1"/>
    <col min="16133" max="16134" width="10.81640625" style="25" bestFit="1" customWidth="1"/>
    <col min="16135" max="16135" width="10.54296875" style="25" bestFit="1" customWidth="1"/>
    <col min="16136" max="16136" width="10" style="25" bestFit="1" customWidth="1"/>
    <col min="16137" max="16137" width="10.453125" style="25" bestFit="1" customWidth="1"/>
    <col min="16138" max="16138" width="10.54296875" style="25" bestFit="1" customWidth="1"/>
    <col min="16139" max="16139" width="8.7265625" style="25" customWidth="1"/>
    <col min="16140" max="16140" width="7.453125" style="25" customWidth="1"/>
    <col min="16141" max="16141" width="10.54296875" style="25" bestFit="1" customWidth="1"/>
    <col min="16142" max="16142" width="7.54296875" style="25" customWidth="1"/>
    <col min="16143" max="16143" width="7.81640625" style="25" customWidth="1"/>
    <col min="16144" max="16144" width="10.54296875" style="25" customWidth="1"/>
    <col min="16145" max="16145" width="8.453125" style="25" customWidth="1"/>
    <col min="16146" max="16146" width="9.26953125" style="25" customWidth="1"/>
    <col min="16147" max="16147" width="10.54296875" style="25" bestFit="1" customWidth="1"/>
    <col min="16148" max="16149" width="8.7265625" style="25" customWidth="1"/>
    <col min="16150" max="16150" width="10.54296875" style="25" bestFit="1" customWidth="1"/>
    <col min="16151" max="16151" width="9.26953125" style="25" customWidth="1"/>
    <col min="16152" max="16152" width="7.54296875" style="25" customWidth="1"/>
    <col min="16153" max="16153" width="10.54296875" style="25" bestFit="1" customWidth="1"/>
    <col min="16154" max="16155" width="6.26953125" style="25" bestFit="1" customWidth="1"/>
    <col min="16156" max="16156" width="10.54296875" style="25" bestFit="1" customWidth="1"/>
    <col min="16157" max="16158" width="9.26953125" style="25" customWidth="1"/>
    <col min="16159" max="16159" width="10.7265625" style="25" bestFit="1" customWidth="1"/>
    <col min="16160" max="16161" width="9" style="25" customWidth="1"/>
    <col min="16162" max="16162" width="10.54296875" style="25" bestFit="1" customWidth="1"/>
    <col min="16163" max="16164" width="8.1796875" style="25" customWidth="1"/>
    <col min="16165" max="16165" width="10.7265625" style="25" bestFit="1" customWidth="1"/>
    <col min="16166" max="16166" width="10" style="25" customWidth="1"/>
    <col min="16167" max="16167" width="8.81640625" style="25" customWidth="1"/>
    <col min="16168" max="16168" width="10.54296875" style="25" customWidth="1"/>
    <col min="16169" max="16169" width="9.453125" style="25" customWidth="1"/>
    <col min="16170" max="16170" width="9.54296875" style="25" customWidth="1"/>
    <col min="16171" max="16171" width="10.7265625" style="25" bestFit="1" customWidth="1"/>
    <col min="16172" max="16173" width="7" style="25" customWidth="1"/>
    <col min="16174" max="16174" width="10.54296875" style="25" bestFit="1" customWidth="1"/>
    <col min="16175" max="16384" width="9.1796875" style="25"/>
  </cols>
  <sheetData>
    <row r="1" spans="1:46" x14ac:dyDescent="0.25">
      <c r="F1" s="60"/>
      <c r="S1" s="61"/>
    </row>
    <row r="4" spans="1:46" ht="13" x14ac:dyDescent="0.3">
      <c r="A4" s="1" t="s">
        <v>50</v>
      </c>
      <c r="B4" s="1"/>
      <c r="C4" s="4"/>
      <c r="D4" s="55"/>
      <c r="E4" s="55"/>
      <c r="F4" s="55"/>
      <c r="G4" s="55"/>
      <c r="H4" s="55"/>
      <c r="I4" s="55"/>
      <c r="J4" s="55"/>
      <c r="K4" s="55"/>
      <c r="M4" s="55"/>
    </row>
    <row r="5" spans="1:46" x14ac:dyDescent="0.25">
      <c r="A5" s="3" t="s">
        <v>69</v>
      </c>
      <c r="B5" s="3"/>
      <c r="C5" s="3"/>
      <c r="D5" s="55"/>
      <c r="E5" s="55"/>
      <c r="F5" s="55"/>
      <c r="G5" s="55"/>
      <c r="H5" s="55"/>
      <c r="I5" s="55"/>
      <c r="J5" s="55"/>
      <c r="K5" s="55"/>
      <c r="M5" s="55"/>
    </row>
    <row r="6" spans="1:46" x14ac:dyDescent="0.25">
      <c r="A6" s="3"/>
      <c r="B6" s="3"/>
      <c r="C6" s="3"/>
      <c r="D6" s="55"/>
      <c r="E6" s="55"/>
      <c r="F6" s="55"/>
      <c r="G6" s="55"/>
      <c r="H6" s="55"/>
      <c r="I6" s="55"/>
      <c r="J6" s="55"/>
      <c r="K6" s="55"/>
      <c r="M6" s="55"/>
    </row>
    <row r="7" spans="1:46" ht="13" x14ac:dyDescent="0.3">
      <c r="A7" s="4" t="s">
        <v>70</v>
      </c>
      <c r="B7" s="4"/>
      <c r="C7" s="4"/>
      <c r="D7" s="55"/>
      <c r="E7" s="55"/>
      <c r="F7" s="55"/>
      <c r="G7" s="55"/>
      <c r="H7" s="55"/>
      <c r="I7" s="55"/>
      <c r="J7" s="55"/>
      <c r="K7" s="55"/>
      <c r="M7" s="55"/>
    </row>
    <row r="8" spans="1:46" x14ac:dyDescent="0.25">
      <c r="D8" s="55"/>
      <c r="E8" s="55"/>
      <c r="F8" s="55"/>
      <c r="G8" s="55"/>
      <c r="H8" s="55"/>
      <c r="I8" s="55"/>
      <c r="J8" s="55"/>
      <c r="K8" s="55"/>
      <c r="M8" s="55"/>
    </row>
    <row r="9" spans="1:46" x14ac:dyDescent="0.25">
      <c r="D9" s="55"/>
      <c r="E9" s="55"/>
      <c r="F9" s="55"/>
      <c r="G9" s="55"/>
      <c r="H9" s="55"/>
      <c r="I9" s="55"/>
      <c r="J9" s="55"/>
      <c r="K9" s="55"/>
      <c r="L9" s="55"/>
      <c r="N9" s="55"/>
    </row>
    <row r="10" spans="1:46" ht="41.25" customHeight="1" x14ac:dyDescent="0.3">
      <c r="A10" s="50"/>
      <c r="B10" s="176" t="s">
        <v>2</v>
      </c>
      <c r="C10" s="177" t="s">
        <v>2</v>
      </c>
      <c r="D10" s="62" t="s">
        <v>71</v>
      </c>
      <c r="E10" s="176" t="s">
        <v>3</v>
      </c>
      <c r="F10" s="177"/>
      <c r="G10" s="62" t="s">
        <v>71</v>
      </c>
      <c r="H10" s="176" t="s">
        <v>4</v>
      </c>
      <c r="I10" s="177"/>
      <c r="J10" s="62" t="s">
        <v>71</v>
      </c>
      <c r="K10" s="178" t="s">
        <v>5</v>
      </c>
      <c r="L10" s="177"/>
      <c r="M10" s="62" t="s">
        <v>71</v>
      </c>
      <c r="N10" s="176" t="s">
        <v>6</v>
      </c>
      <c r="O10" s="174"/>
      <c r="P10" s="62" t="s">
        <v>71</v>
      </c>
      <c r="Q10" s="173" t="s">
        <v>7</v>
      </c>
      <c r="R10" s="174"/>
      <c r="S10" s="62" t="s">
        <v>71</v>
      </c>
      <c r="T10" s="176" t="s">
        <v>8</v>
      </c>
      <c r="U10" s="174"/>
      <c r="V10" s="62" t="s">
        <v>71</v>
      </c>
      <c r="W10" s="176" t="s">
        <v>63</v>
      </c>
      <c r="X10" s="173"/>
      <c r="Y10" s="62" t="s">
        <v>71</v>
      </c>
      <c r="Z10" s="176" t="s">
        <v>64</v>
      </c>
      <c r="AA10" s="173"/>
      <c r="AB10" s="62" t="s">
        <v>71</v>
      </c>
      <c r="AC10" s="176" t="s">
        <v>65</v>
      </c>
      <c r="AD10" s="173"/>
      <c r="AE10" s="62" t="s">
        <v>71</v>
      </c>
      <c r="AF10" s="173" t="s">
        <v>66</v>
      </c>
      <c r="AG10" s="174"/>
      <c r="AH10" s="62" t="s">
        <v>71</v>
      </c>
      <c r="AI10" s="174" t="s">
        <v>14</v>
      </c>
      <c r="AJ10" s="174"/>
      <c r="AK10" s="62" t="s">
        <v>71</v>
      </c>
      <c r="AL10" s="175" t="s">
        <v>15</v>
      </c>
      <c r="AM10" s="175"/>
      <c r="AN10" s="62" t="s">
        <v>71</v>
      </c>
      <c r="AO10" s="175" t="s">
        <v>16</v>
      </c>
      <c r="AP10" s="175"/>
      <c r="AQ10" s="62" t="s">
        <v>71</v>
      </c>
      <c r="AR10" s="176" t="s">
        <v>67</v>
      </c>
      <c r="AS10" s="177"/>
      <c r="AT10" s="62" t="s">
        <v>71</v>
      </c>
    </row>
    <row r="11" spans="1:46" s="53" customFormat="1" ht="13" x14ac:dyDescent="0.3">
      <c r="A11" s="4"/>
      <c r="B11" s="52" t="s">
        <v>68</v>
      </c>
      <c r="C11" s="52">
        <v>2010</v>
      </c>
      <c r="D11" s="63"/>
      <c r="E11" s="52">
        <v>2011</v>
      </c>
      <c r="F11" s="53">
        <v>2010</v>
      </c>
      <c r="G11" s="63"/>
      <c r="H11" s="52">
        <v>2011</v>
      </c>
      <c r="I11" s="53">
        <v>2010</v>
      </c>
      <c r="J11" s="63"/>
      <c r="K11" s="52">
        <v>2011</v>
      </c>
      <c r="L11" s="53">
        <v>2010</v>
      </c>
      <c r="M11" s="63"/>
      <c r="N11" s="52">
        <v>2011</v>
      </c>
      <c r="O11" s="53">
        <v>2010</v>
      </c>
      <c r="P11" s="63"/>
      <c r="Q11" s="52">
        <v>2011</v>
      </c>
      <c r="R11" s="53">
        <v>2010</v>
      </c>
      <c r="S11" s="63"/>
      <c r="T11" s="52">
        <v>2011</v>
      </c>
      <c r="U11" s="53">
        <v>2010</v>
      </c>
      <c r="V11" s="63"/>
      <c r="W11" s="52">
        <v>2011</v>
      </c>
      <c r="X11" s="53">
        <v>2010</v>
      </c>
      <c r="Y11" s="63"/>
      <c r="Z11" s="52">
        <v>2011</v>
      </c>
      <c r="AA11" s="53">
        <v>2010</v>
      </c>
      <c r="AB11" s="63"/>
      <c r="AC11" s="52">
        <v>2011</v>
      </c>
      <c r="AD11" s="53">
        <v>2010</v>
      </c>
      <c r="AE11" s="63"/>
      <c r="AF11" s="52">
        <v>2011</v>
      </c>
      <c r="AG11" s="53">
        <v>2010</v>
      </c>
      <c r="AI11" s="52">
        <v>2011</v>
      </c>
      <c r="AJ11" s="53">
        <v>2010</v>
      </c>
      <c r="AL11" s="52">
        <v>2011</v>
      </c>
      <c r="AM11" s="53">
        <v>2010</v>
      </c>
      <c r="AO11" s="52">
        <v>2011</v>
      </c>
      <c r="AP11" s="53">
        <v>2010</v>
      </c>
      <c r="AR11" s="52">
        <v>2011</v>
      </c>
      <c r="AS11" s="53">
        <v>2010</v>
      </c>
      <c r="AT11" s="63"/>
    </row>
    <row r="13" spans="1:46" s="53" customFormat="1" ht="13" x14ac:dyDescent="0.3">
      <c r="A13" s="53" t="s">
        <v>2</v>
      </c>
      <c r="B13" s="64">
        <v>4843672</v>
      </c>
      <c r="C13" s="56">
        <v>4742397</v>
      </c>
      <c r="D13" s="36">
        <v>2.135523449428633</v>
      </c>
      <c r="E13" s="64">
        <v>2568245</v>
      </c>
      <c r="F13" s="56">
        <v>2562625</v>
      </c>
      <c r="G13" s="36">
        <v>0.21930637529876593</v>
      </c>
      <c r="H13" s="64">
        <v>1359507</v>
      </c>
      <c r="I13" s="56">
        <v>1294591</v>
      </c>
      <c r="J13" s="36">
        <v>5.0144022320563018</v>
      </c>
      <c r="K13" s="64">
        <v>239</v>
      </c>
      <c r="L13" s="56">
        <v>217</v>
      </c>
      <c r="M13" s="36">
        <v>10.138248847926267</v>
      </c>
      <c r="N13" s="64">
        <v>1106</v>
      </c>
      <c r="O13" s="56">
        <v>727</v>
      </c>
      <c r="P13" s="36">
        <v>52.132049518569467</v>
      </c>
      <c r="Q13" s="64">
        <v>307</v>
      </c>
      <c r="R13" s="56">
        <v>308</v>
      </c>
      <c r="S13" s="36">
        <v>-0.32467532467532467</v>
      </c>
      <c r="T13" s="64">
        <v>1558</v>
      </c>
      <c r="U13" s="56">
        <v>1566</v>
      </c>
      <c r="V13" s="36">
        <v>-0.51085568326947639</v>
      </c>
      <c r="W13" s="64">
        <v>34</v>
      </c>
      <c r="X13" s="56">
        <v>39</v>
      </c>
      <c r="Y13" s="36">
        <v>-12.820512820512821</v>
      </c>
      <c r="Z13" s="64">
        <v>4</v>
      </c>
      <c r="AA13" s="56">
        <v>4</v>
      </c>
      <c r="AB13" s="36">
        <v>0</v>
      </c>
      <c r="AC13" s="64">
        <v>375</v>
      </c>
      <c r="AD13" s="56">
        <v>349</v>
      </c>
      <c r="AE13" s="36">
        <v>7.4498567335243555</v>
      </c>
      <c r="AF13" s="64">
        <v>596</v>
      </c>
      <c r="AG13" s="56">
        <v>444</v>
      </c>
      <c r="AH13" s="36">
        <v>34.234234234234236</v>
      </c>
      <c r="AI13" s="64">
        <v>32</v>
      </c>
      <c r="AJ13" s="56">
        <v>27</v>
      </c>
      <c r="AK13" s="36">
        <v>18.518518518518519</v>
      </c>
      <c r="AL13" s="64">
        <v>1175</v>
      </c>
      <c r="AM13" s="53">
        <v>360</v>
      </c>
      <c r="AN13" s="36">
        <v>226.38888888888889</v>
      </c>
      <c r="AO13" s="64">
        <v>21</v>
      </c>
      <c r="AP13" s="53">
        <v>18</v>
      </c>
      <c r="AQ13" s="36">
        <v>16.666666666666668</v>
      </c>
      <c r="AR13" s="64">
        <v>1073</v>
      </c>
      <c r="AS13" s="56">
        <v>1016</v>
      </c>
      <c r="AT13" s="36">
        <v>5.6102362204724407</v>
      </c>
    </row>
    <row r="14" spans="1:46" ht="13" x14ac:dyDescent="0.3">
      <c r="B14" s="65"/>
      <c r="D14" s="36"/>
      <c r="E14" s="65"/>
      <c r="G14" s="36"/>
      <c r="H14" s="65"/>
      <c r="J14" s="36"/>
      <c r="K14" s="65"/>
      <c r="M14" s="36"/>
      <c r="N14" s="65"/>
      <c r="P14" s="36"/>
      <c r="Q14" s="65"/>
      <c r="S14" s="36"/>
      <c r="T14" s="65"/>
      <c r="V14" s="36"/>
      <c r="W14" s="65"/>
      <c r="Y14" s="36"/>
      <c r="Z14" s="65"/>
      <c r="AB14" s="36"/>
      <c r="AC14" s="65"/>
      <c r="AE14" s="36"/>
      <c r="AF14" s="65"/>
      <c r="AH14" s="36"/>
      <c r="AI14" s="65"/>
      <c r="AK14" s="36"/>
      <c r="AL14" s="65"/>
      <c r="AN14" s="36"/>
      <c r="AO14" s="65"/>
      <c r="AQ14" s="36"/>
      <c r="AR14" s="65"/>
      <c r="AT14" s="36"/>
    </row>
    <row r="15" spans="1:46" ht="13" x14ac:dyDescent="0.3">
      <c r="A15" s="25" t="s">
        <v>19</v>
      </c>
      <c r="B15" s="65">
        <v>2943122</v>
      </c>
      <c r="C15" s="66">
        <v>2887651</v>
      </c>
      <c r="D15" s="34">
        <v>1.9209731369891998</v>
      </c>
      <c r="E15" s="65">
        <v>1994366</v>
      </c>
      <c r="F15" s="66">
        <v>1998137</v>
      </c>
      <c r="G15" s="34">
        <v>-0.18872579808091236</v>
      </c>
      <c r="H15" s="65">
        <v>946394</v>
      </c>
      <c r="I15" s="66">
        <v>888182</v>
      </c>
      <c r="J15" s="34">
        <v>6.5540621178992593</v>
      </c>
      <c r="K15" s="65">
        <v>239</v>
      </c>
      <c r="L15" s="66">
        <v>217</v>
      </c>
      <c r="M15" s="34">
        <v>10.138248847926267</v>
      </c>
      <c r="N15" s="65">
        <v>131</v>
      </c>
      <c r="O15" s="66">
        <v>97</v>
      </c>
      <c r="P15" s="34">
        <v>35.051546391752581</v>
      </c>
      <c r="Q15" s="65">
        <v>5</v>
      </c>
      <c r="R15" s="66">
        <v>6</v>
      </c>
      <c r="S15" s="34">
        <v>-16.666666666666668</v>
      </c>
      <c r="T15" s="65">
        <v>1</v>
      </c>
      <c r="U15" s="66">
        <v>1</v>
      </c>
      <c r="V15" s="34">
        <v>0</v>
      </c>
      <c r="W15" s="65">
        <v>28</v>
      </c>
      <c r="X15" s="66">
        <v>33</v>
      </c>
      <c r="Y15" s="34">
        <v>-15.151515151515152</v>
      </c>
      <c r="Z15" s="65">
        <v>1</v>
      </c>
      <c r="AA15" s="66">
        <v>1</v>
      </c>
      <c r="AB15" s="34">
        <v>0</v>
      </c>
      <c r="AC15" s="65">
        <v>37</v>
      </c>
      <c r="AD15" s="66">
        <v>38</v>
      </c>
      <c r="AE15" s="34">
        <v>-2.6315789473684212</v>
      </c>
      <c r="AF15" s="65">
        <v>595</v>
      </c>
      <c r="AG15" s="66">
        <v>443</v>
      </c>
      <c r="AH15" s="34">
        <v>34.311512415349888</v>
      </c>
      <c r="AI15" s="65">
        <v>23</v>
      </c>
      <c r="AJ15" s="66">
        <v>17</v>
      </c>
      <c r="AK15" s="34">
        <v>35.294117647058826</v>
      </c>
      <c r="AL15" s="65">
        <v>1175</v>
      </c>
      <c r="AM15" s="25">
        <v>360</v>
      </c>
      <c r="AN15" s="34">
        <v>226.38888888888889</v>
      </c>
      <c r="AO15" s="65">
        <v>5</v>
      </c>
      <c r="AP15" s="25">
        <v>9</v>
      </c>
      <c r="AQ15" s="34">
        <v>-44.444444444444443</v>
      </c>
      <c r="AR15" s="65">
        <v>122</v>
      </c>
      <c r="AS15" s="25">
        <v>110</v>
      </c>
      <c r="AT15" s="34">
        <v>10.909090909090908</v>
      </c>
    </row>
    <row r="16" spans="1:46" ht="13" x14ac:dyDescent="0.3">
      <c r="B16" s="65"/>
      <c r="C16" s="66"/>
      <c r="D16" s="34"/>
      <c r="E16" s="65"/>
      <c r="G16" s="34"/>
      <c r="H16" s="65"/>
      <c r="J16" s="34"/>
      <c r="K16" s="65"/>
      <c r="M16" s="34"/>
      <c r="N16" s="65"/>
      <c r="P16" s="34"/>
      <c r="Q16" s="65"/>
      <c r="S16" s="34"/>
      <c r="T16" s="65"/>
      <c r="V16" s="34"/>
      <c r="W16" s="65"/>
      <c r="Y16" s="34"/>
      <c r="Z16" s="65"/>
      <c r="AB16" s="34"/>
      <c r="AC16" s="65"/>
      <c r="AE16" s="34"/>
      <c r="AF16" s="65"/>
      <c r="AH16" s="34"/>
      <c r="AI16" s="65"/>
      <c r="AK16" s="34"/>
      <c r="AL16" s="65"/>
      <c r="AN16" s="34"/>
      <c r="AO16" s="65"/>
      <c r="AQ16" s="34"/>
      <c r="AR16" s="65"/>
      <c r="AT16" s="34"/>
    </row>
    <row r="17" spans="1:46" ht="13" x14ac:dyDescent="0.3">
      <c r="A17" s="26" t="s">
        <v>22</v>
      </c>
      <c r="B17" s="65">
        <v>2532496</v>
      </c>
      <c r="C17" s="66">
        <v>2486283</v>
      </c>
      <c r="D17" s="34">
        <v>1.8587184162060393</v>
      </c>
      <c r="E17" s="65">
        <v>1977205</v>
      </c>
      <c r="F17" s="66">
        <v>1979667</v>
      </c>
      <c r="G17" s="34">
        <v>-0.12436435016596226</v>
      </c>
      <c r="H17" s="65">
        <v>553318</v>
      </c>
      <c r="I17" s="67">
        <v>505627</v>
      </c>
      <c r="J17" s="34">
        <v>9.4320516902776159</v>
      </c>
      <c r="K17" s="65">
        <v>115</v>
      </c>
      <c r="L17" s="66">
        <v>94</v>
      </c>
      <c r="M17" s="34">
        <v>22.340425531914892</v>
      </c>
      <c r="N17" s="65">
        <v>56</v>
      </c>
      <c r="O17" s="66">
        <v>23</v>
      </c>
      <c r="P17" s="34">
        <v>143.47826086956522</v>
      </c>
      <c r="Q17" s="65">
        <v>1</v>
      </c>
      <c r="R17" s="66">
        <v>1</v>
      </c>
      <c r="S17" s="34">
        <v>0</v>
      </c>
      <c r="T17" s="65">
        <v>0</v>
      </c>
      <c r="U17" s="66">
        <v>0</v>
      </c>
      <c r="V17" s="68" t="s">
        <v>20</v>
      </c>
      <c r="W17" s="65">
        <v>11</v>
      </c>
      <c r="X17" s="66">
        <v>14</v>
      </c>
      <c r="Y17" s="34">
        <v>-21.428571428571427</v>
      </c>
      <c r="Z17" s="65">
        <v>0</v>
      </c>
      <c r="AA17" s="66">
        <v>0</v>
      </c>
      <c r="AB17" s="68" t="s">
        <v>20</v>
      </c>
      <c r="AC17" s="65">
        <v>37</v>
      </c>
      <c r="AD17" s="66">
        <v>38</v>
      </c>
      <c r="AE17" s="34">
        <v>-2.6315789473684212</v>
      </c>
      <c r="AF17" s="65">
        <v>506</v>
      </c>
      <c r="AG17" s="66">
        <v>390</v>
      </c>
      <c r="AH17" s="34">
        <v>29.743589743589745</v>
      </c>
      <c r="AI17" s="65">
        <v>20</v>
      </c>
      <c r="AJ17" s="66">
        <v>17</v>
      </c>
      <c r="AK17" s="34">
        <v>17.647058823529413</v>
      </c>
      <c r="AL17" s="65">
        <v>1171</v>
      </c>
      <c r="AM17" s="66">
        <v>360</v>
      </c>
      <c r="AN17" s="34">
        <v>225.27777777777777</v>
      </c>
      <c r="AO17" s="65">
        <v>1</v>
      </c>
      <c r="AP17" s="25">
        <v>2</v>
      </c>
      <c r="AQ17" s="34">
        <v>-50</v>
      </c>
      <c r="AR17" s="65">
        <v>55</v>
      </c>
      <c r="AS17" s="69">
        <v>50</v>
      </c>
      <c r="AT17" s="34">
        <v>10</v>
      </c>
    </row>
    <row r="18" spans="1:46" ht="13" x14ac:dyDescent="0.3">
      <c r="A18" s="26" t="s">
        <v>24</v>
      </c>
      <c r="B18" s="65">
        <v>297070</v>
      </c>
      <c r="C18" s="66">
        <v>289824</v>
      </c>
      <c r="D18" s="34">
        <v>2.5001380147951862</v>
      </c>
      <c r="E18" s="65">
        <v>15342</v>
      </c>
      <c r="F18" s="66">
        <v>16646</v>
      </c>
      <c r="G18" s="34">
        <v>-7.8337138051183466</v>
      </c>
      <c r="H18" s="65">
        <v>281556</v>
      </c>
      <c r="I18" s="67">
        <v>273032</v>
      </c>
      <c r="J18" s="34">
        <v>3.121978376161036</v>
      </c>
      <c r="K18" s="65">
        <v>28</v>
      </c>
      <c r="L18" s="66">
        <v>24</v>
      </c>
      <c r="M18" s="34">
        <v>16.666666666666668</v>
      </c>
      <c r="N18" s="65">
        <v>75</v>
      </c>
      <c r="O18" s="66">
        <v>74</v>
      </c>
      <c r="P18" s="34">
        <v>1.3513513513513513</v>
      </c>
      <c r="Q18" s="65">
        <v>0</v>
      </c>
      <c r="R18" s="66">
        <v>0</v>
      </c>
      <c r="S18" s="68" t="s">
        <v>20</v>
      </c>
      <c r="T18" s="65">
        <v>0</v>
      </c>
      <c r="U18" s="66">
        <v>0</v>
      </c>
      <c r="V18" s="68" t="s">
        <v>20</v>
      </c>
      <c r="W18" s="65">
        <v>6</v>
      </c>
      <c r="X18" s="66">
        <v>8</v>
      </c>
      <c r="Y18" s="34">
        <v>-25</v>
      </c>
      <c r="Z18" s="65">
        <v>0</v>
      </c>
      <c r="AA18" s="66">
        <v>0</v>
      </c>
      <c r="AB18" s="68" t="s">
        <v>20</v>
      </c>
      <c r="AC18" s="65">
        <v>0</v>
      </c>
      <c r="AD18" s="66">
        <v>0</v>
      </c>
      <c r="AE18" s="68" t="s">
        <v>20</v>
      </c>
      <c r="AF18" s="65">
        <v>49</v>
      </c>
      <c r="AG18" s="66">
        <v>28</v>
      </c>
      <c r="AH18" s="34">
        <v>75</v>
      </c>
      <c r="AI18" s="65">
        <v>0</v>
      </c>
      <c r="AJ18" s="66">
        <v>0</v>
      </c>
      <c r="AK18" s="68" t="s">
        <v>20</v>
      </c>
      <c r="AL18" s="65">
        <v>1</v>
      </c>
      <c r="AM18" s="66">
        <v>0</v>
      </c>
      <c r="AN18" s="68" t="s">
        <v>20</v>
      </c>
      <c r="AO18" s="65">
        <v>2</v>
      </c>
      <c r="AP18" s="25">
        <v>3</v>
      </c>
      <c r="AQ18" s="34">
        <v>-33.333333333333336</v>
      </c>
      <c r="AR18" s="65">
        <v>11</v>
      </c>
      <c r="AS18" s="69">
        <v>9</v>
      </c>
      <c r="AT18" s="34">
        <v>22.222222222222221</v>
      </c>
    </row>
    <row r="19" spans="1:46" ht="13" x14ac:dyDescent="0.3">
      <c r="A19" s="26" t="s">
        <v>26</v>
      </c>
      <c r="B19" s="65">
        <v>96864</v>
      </c>
      <c r="C19" s="66">
        <v>94334</v>
      </c>
      <c r="D19" s="34">
        <v>2.6819598448067503</v>
      </c>
      <c r="E19" s="65">
        <v>1189</v>
      </c>
      <c r="F19" s="66">
        <v>1142</v>
      </c>
      <c r="G19" s="34">
        <v>4.1155866900175129</v>
      </c>
      <c r="H19" s="65">
        <v>95558</v>
      </c>
      <c r="I19" s="67">
        <v>93100</v>
      </c>
      <c r="J19" s="34">
        <v>2.6401718582169709</v>
      </c>
      <c r="K19" s="65">
        <v>19</v>
      </c>
      <c r="L19" s="66">
        <v>18</v>
      </c>
      <c r="M19" s="34">
        <v>5.5555555555555554</v>
      </c>
      <c r="N19" s="65">
        <v>0</v>
      </c>
      <c r="O19" s="66">
        <v>0</v>
      </c>
      <c r="P19" s="68" t="s">
        <v>20</v>
      </c>
      <c r="Q19" s="65">
        <v>1</v>
      </c>
      <c r="R19" s="66">
        <v>2</v>
      </c>
      <c r="S19" s="34">
        <v>-50</v>
      </c>
      <c r="T19" s="65">
        <v>1</v>
      </c>
      <c r="U19" s="66">
        <v>1</v>
      </c>
      <c r="V19" s="34">
        <v>0</v>
      </c>
      <c r="W19" s="65">
        <v>11</v>
      </c>
      <c r="X19" s="66">
        <v>11</v>
      </c>
      <c r="Y19" s="34">
        <v>0</v>
      </c>
      <c r="Z19" s="65">
        <v>1</v>
      </c>
      <c r="AA19" s="66">
        <v>1</v>
      </c>
      <c r="AB19" s="34">
        <v>0</v>
      </c>
      <c r="AC19" s="65">
        <v>0</v>
      </c>
      <c r="AD19" s="66">
        <v>0</v>
      </c>
      <c r="AE19" s="68" t="s">
        <v>20</v>
      </c>
      <c r="AF19" s="65">
        <v>39</v>
      </c>
      <c r="AG19" s="66">
        <v>24</v>
      </c>
      <c r="AH19" s="34">
        <v>62.5</v>
      </c>
      <c r="AI19" s="65">
        <v>3</v>
      </c>
      <c r="AJ19" s="66">
        <v>0</v>
      </c>
      <c r="AK19" s="68" t="s">
        <v>20</v>
      </c>
      <c r="AL19" s="65">
        <v>3</v>
      </c>
      <c r="AM19" s="66">
        <v>0</v>
      </c>
      <c r="AN19" s="68" t="s">
        <v>20</v>
      </c>
      <c r="AO19" s="65">
        <v>2</v>
      </c>
      <c r="AP19" s="25">
        <v>4</v>
      </c>
      <c r="AQ19" s="34">
        <v>-50</v>
      </c>
      <c r="AR19" s="65">
        <v>37</v>
      </c>
      <c r="AS19" s="69">
        <v>31</v>
      </c>
      <c r="AT19" s="34">
        <v>19.35483870967742</v>
      </c>
    </row>
    <row r="20" spans="1:46" ht="13" x14ac:dyDescent="0.3">
      <c r="A20" s="26" t="s">
        <v>28</v>
      </c>
      <c r="B20" s="65">
        <v>11782</v>
      </c>
      <c r="C20" s="66">
        <v>11610</v>
      </c>
      <c r="D20" s="34">
        <v>1.4814814814814814</v>
      </c>
      <c r="E20" s="65">
        <v>29</v>
      </c>
      <c r="F20" s="66">
        <v>29</v>
      </c>
      <c r="G20" s="34">
        <v>0</v>
      </c>
      <c r="H20" s="65">
        <v>11653</v>
      </c>
      <c r="I20" s="67">
        <v>11476</v>
      </c>
      <c r="J20" s="34">
        <v>1.5423492506099685</v>
      </c>
      <c r="K20" s="65">
        <v>77</v>
      </c>
      <c r="L20" s="66">
        <v>81</v>
      </c>
      <c r="M20" s="34">
        <v>-4.9382716049382713</v>
      </c>
      <c r="N20" s="65">
        <v>0</v>
      </c>
      <c r="O20" s="66">
        <v>0</v>
      </c>
      <c r="P20" s="68" t="s">
        <v>20</v>
      </c>
      <c r="Q20" s="65">
        <v>3</v>
      </c>
      <c r="R20" s="66">
        <v>3</v>
      </c>
      <c r="S20" s="34">
        <v>0</v>
      </c>
      <c r="T20" s="65">
        <v>0</v>
      </c>
      <c r="U20" s="66">
        <v>0</v>
      </c>
      <c r="V20" s="68" t="s">
        <v>20</v>
      </c>
      <c r="W20" s="65">
        <v>0</v>
      </c>
      <c r="X20" s="66">
        <v>0</v>
      </c>
      <c r="Y20" s="68" t="s">
        <v>20</v>
      </c>
      <c r="Z20" s="65">
        <v>0</v>
      </c>
      <c r="AA20" s="66">
        <v>0</v>
      </c>
      <c r="AB20" s="68" t="s">
        <v>20</v>
      </c>
      <c r="AC20" s="65">
        <v>0</v>
      </c>
      <c r="AD20" s="66">
        <v>0</v>
      </c>
      <c r="AE20" s="68" t="s">
        <v>20</v>
      </c>
      <c r="AF20" s="65">
        <v>1</v>
      </c>
      <c r="AG20" s="66">
        <v>1</v>
      </c>
      <c r="AH20" s="34">
        <v>0</v>
      </c>
      <c r="AI20" s="65">
        <v>0</v>
      </c>
      <c r="AJ20" s="66">
        <v>0</v>
      </c>
      <c r="AK20" s="68" t="s">
        <v>20</v>
      </c>
      <c r="AL20" s="65">
        <v>0</v>
      </c>
      <c r="AM20" s="66">
        <v>0</v>
      </c>
      <c r="AN20" s="68" t="s">
        <v>20</v>
      </c>
      <c r="AO20" s="65">
        <v>0</v>
      </c>
      <c r="AP20" s="25">
        <v>0</v>
      </c>
      <c r="AQ20" s="68" t="s">
        <v>20</v>
      </c>
      <c r="AR20" s="65">
        <v>19</v>
      </c>
      <c r="AS20" s="69">
        <v>20</v>
      </c>
      <c r="AT20" s="34">
        <v>-5</v>
      </c>
    </row>
    <row r="21" spans="1:46" ht="13" x14ac:dyDescent="0.3">
      <c r="A21" s="26" t="s">
        <v>30</v>
      </c>
      <c r="B21" s="65">
        <v>4910</v>
      </c>
      <c r="C21" s="66">
        <v>5600</v>
      </c>
      <c r="D21" s="34">
        <v>-12.321428571428571</v>
      </c>
      <c r="E21" s="65">
        <v>601</v>
      </c>
      <c r="F21" s="66">
        <v>653</v>
      </c>
      <c r="G21" s="34">
        <v>-7.9632465543644715</v>
      </c>
      <c r="H21" s="65">
        <v>4309</v>
      </c>
      <c r="I21" s="67">
        <v>4947</v>
      </c>
      <c r="J21" s="34">
        <v>-12.896705073782091</v>
      </c>
      <c r="K21" s="65">
        <v>0</v>
      </c>
      <c r="L21" s="66">
        <v>0</v>
      </c>
      <c r="M21" s="68" t="s">
        <v>20</v>
      </c>
      <c r="N21" s="65">
        <v>0</v>
      </c>
      <c r="O21" s="66">
        <v>0</v>
      </c>
      <c r="P21" s="68" t="s">
        <v>20</v>
      </c>
      <c r="Q21" s="65">
        <v>0</v>
      </c>
      <c r="R21" s="66">
        <v>0</v>
      </c>
      <c r="S21" s="68" t="s">
        <v>20</v>
      </c>
      <c r="T21" s="65">
        <v>0</v>
      </c>
      <c r="U21" s="66">
        <v>0</v>
      </c>
      <c r="V21" s="68" t="s">
        <v>20</v>
      </c>
      <c r="W21" s="65">
        <v>0</v>
      </c>
      <c r="X21" s="66">
        <v>0</v>
      </c>
      <c r="Y21" s="68" t="s">
        <v>20</v>
      </c>
      <c r="Z21" s="65">
        <v>0</v>
      </c>
      <c r="AA21" s="66">
        <v>0</v>
      </c>
      <c r="AB21" s="68" t="s">
        <v>20</v>
      </c>
      <c r="AC21" s="65">
        <v>0</v>
      </c>
      <c r="AD21" s="66">
        <v>0</v>
      </c>
      <c r="AE21" s="68" t="s">
        <v>20</v>
      </c>
      <c r="AF21" s="65">
        <v>0</v>
      </c>
      <c r="AG21" s="66">
        <v>0</v>
      </c>
      <c r="AH21" s="68" t="s">
        <v>20</v>
      </c>
      <c r="AI21" s="65">
        <v>0</v>
      </c>
      <c r="AJ21" s="66">
        <v>0</v>
      </c>
      <c r="AK21" s="68" t="s">
        <v>20</v>
      </c>
      <c r="AL21" s="65">
        <v>0</v>
      </c>
      <c r="AM21" s="66">
        <v>0</v>
      </c>
      <c r="AN21" s="68" t="s">
        <v>20</v>
      </c>
      <c r="AO21" s="65">
        <v>0</v>
      </c>
      <c r="AP21" s="25">
        <v>0</v>
      </c>
      <c r="AQ21" s="68" t="s">
        <v>20</v>
      </c>
      <c r="AR21" s="65">
        <v>0</v>
      </c>
      <c r="AS21" s="69">
        <v>0</v>
      </c>
      <c r="AT21" s="68" t="s">
        <v>20</v>
      </c>
    </row>
    <row r="22" spans="1:46" ht="13" x14ac:dyDescent="0.3">
      <c r="A22" s="26"/>
      <c r="B22" s="65"/>
      <c r="C22" s="66"/>
      <c r="D22" s="34"/>
      <c r="E22" s="65"/>
      <c r="F22" s="66"/>
      <c r="G22" s="34"/>
      <c r="H22" s="65"/>
      <c r="I22" s="67"/>
      <c r="J22" s="34"/>
      <c r="K22" s="65"/>
      <c r="L22" s="66"/>
      <c r="M22" s="34"/>
      <c r="N22" s="65"/>
      <c r="O22" s="66"/>
      <c r="P22" s="34"/>
      <c r="Q22" s="65"/>
      <c r="R22" s="66"/>
      <c r="S22" s="34"/>
      <c r="T22" s="65"/>
      <c r="U22" s="66"/>
      <c r="V22" s="34"/>
      <c r="W22" s="65"/>
      <c r="X22" s="66"/>
      <c r="Y22" s="34"/>
      <c r="Z22" s="65"/>
      <c r="AA22" s="66"/>
      <c r="AB22" s="34"/>
      <c r="AC22" s="65"/>
      <c r="AD22" s="66"/>
      <c r="AE22" s="34"/>
      <c r="AF22" s="65"/>
      <c r="AG22" s="66"/>
      <c r="AH22" s="34"/>
      <c r="AI22" s="65"/>
      <c r="AJ22" s="66"/>
      <c r="AK22" s="34"/>
      <c r="AL22" s="65"/>
      <c r="AM22" s="66"/>
      <c r="AN22" s="34"/>
      <c r="AO22" s="65"/>
      <c r="AQ22" s="34"/>
      <c r="AR22" s="65"/>
      <c r="AS22" s="69"/>
      <c r="AT22" s="34"/>
    </row>
    <row r="23" spans="1:46" ht="13" x14ac:dyDescent="0.3">
      <c r="A23" s="26" t="s">
        <v>32</v>
      </c>
      <c r="B23" s="65">
        <v>225652</v>
      </c>
      <c r="C23" s="66">
        <v>218145</v>
      </c>
      <c r="D23" s="34">
        <v>3.4412890508606662</v>
      </c>
      <c r="E23" s="65">
        <v>225621</v>
      </c>
      <c r="F23" s="66">
        <v>218115</v>
      </c>
      <c r="G23" s="34">
        <v>3.4413038993191667</v>
      </c>
      <c r="H23" s="65">
        <v>15</v>
      </c>
      <c r="I23" s="67">
        <v>15</v>
      </c>
      <c r="J23" s="34">
        <v>0</v>
      </c>
      <c r="K23" s="65">
        <v>0</v>
      </c>
      <c r="L23" s="66">
        <v>0</v>
      </c>
      <c r="M23" s="68" t="s">
        <v>20</v>
      </c>
      <c r="N23" s="65">
        <v>5</v>
      </c>
      <c r="O23" s="66">
        <v>4</v>
      </c>
      <c r="P23" s="34">
        <v>25</v>
      </c>
      <c r="Q23" s="65">
        <v>0</v>
      </c>
      <c r="R23" s="66">
        <v>0</v>
      </c>
      <c r="S23" s="68" t="s">
        <v>20</v>
      </c>
      <c r="T23" s="65">
        <v>4</v>
      </c>
      <c r="U23" s="66">
        <v>4</v>
      </c>
      <c r="V23" s="34">
        <v>0</v>
      </c>
      <c r="W23" s="65">
        <v>2</v>
      </c>
      <c r="X23" s="66">
        <v>2</v>
      </c>
      <c r="Y23" s="34">
        <v>0</v>
      </c>
      <c r="Z23" s="65">
        <v>0</v>
      </c>
      <c r="AA23" s="66">
        <v>0</v>
      </c>
      <c r="AB23" s="68" t="s">
        <v>20</v>
      </c>
      <c r="AC23" s="65">
        <v>0</v>
      </c>
      <c r="AD23" s="66">
        <v>0</v>
      </c>
      <c r="AE23" s="68" t="s">
        <v>20</v>
      </c>
      <c r="AF23" s="65">
        <v>0</v>
      </c>
      <c r="AG23" s="66">
        <v>0</v>
      </c>
      <c r="AH23" s="68" t="s">
        <v>20</v>
      </c>
      <c r="AI23" s="65">
        <v>0</v>
      </c>
      <c r="AJ23" s="66">
        <v>0</v>
      </c>
      <c r="AK23" s="68" t="s">
        <v>20</v>
      </c>
      <c r="AL23" s="65">
        <v>0</v>
      </c>
      <c r="AM23" s="66">
        <v>0</v>
      </c>
      <c r="AN23" s="68" t="s">
        <v>20</v>
      </c>
      <c r="AO23" s="65">
        <v>0</v>
      </c>
      <c r="AP23" s="25">
        <v>0</v>
      </c>
      <c r="AQ23" s="68" t="s">
        <v>20</v>
      </c>
      <c r="AR23" s="65">
        <v>5</v>
      </c>
      <c r="AS23" s="69">
        <v>5</v>
      </c>
      <c r="AT23" s="34">
        <v>0</v>
      </c>
    </row>
    <row r="24" spans="1:46" ht="13" x14ac:dyDescent="0.3">
      <c r="A24" s="25" t="s">
        <v>33</v>
      </c>
      <c r="B24" s="65">
        <v>743</v>
      </c>
      <c r="C24" s="66">
        <v>705</v>
      </c>
      <c r="D24" s="34">
        <v>5.3900709219858154</v>
      </c>
      <c r="E24" s="65">
        <v>739</v>
      </c>
      <c r="F24" s="66">
        <v>701</v>
      </c>
      <c r="G24" s="34">
        <v>5.4208273894436516</v>
      </c>
      <c r="H24" s="65">
        <v>0</v>
      </c>
      <c r="I24" s="67">
        <v>0</v>
      </c>
      <c r="J24" s="68" t="s">
        <v>20</v>
      </c>
      <c r="K24" s="65">
        <v>0</v>
      </c>
      <c r="L24" s="66">
        <v>0</v>
      </c>
      <c r="M24" s="68" t="s">
        <v>20</v>
      </c>
      <c r="N24" s="65">
        <v>0</v>
      </c>
      <c r="O24" s="66">
        <v>0</v>
      </c>
      <c r="P24" s="68" t="s">
        <v>20</v>
      </c>
      <c r="Q24" s="65">
        <v>0</v>
      </c>
      <c r="R24" s="66">
        <v>0</v>
      </c>
      <c r="S24" s="68" t="s">
        <v>20</v>
      </c>
      <c r="T24" s="65">
        <v>0</v>
      </c>
      <c r="U24" s="66">
        <v>0</v>
      </c>
      <c r="V24" s="68" t="s">
        <v>20</v>
      </c>
      <c r="W24" s="65">
        <v>0</v>
      </c>
      <c r="X24" s="66">
        <v>0</v>
      </c>
      <c r="Y24" s="68" t="s">
        <v>20</v>
      </c>
      <c r="Z24" s="65">
        <v>0</v>
      </c>
      <c r="AA24" s="66">
        <v>0</v>
      </c>
      <c r="AB24" s="68" t="s">
        <v>20</v>
      </c>
      <c r="AC24" s="65">
        <v>0</v>
      </c>
      <c r="AD24" s="66">
        <v>0</v>
      </c>
      <c r="AE24" s="68" t="s">
        <v>20</v>
      </c>
      <c r="AF24" s="65">
        <v>0</v>
      </c>
      <c r="AG24" s="66">
        <v>0</v>
      </c>
      <c r="AH24" s="68" t="s">
        <v>20</v>
      </c>
      <c r="AI24" s="65">
        <v>0</v>
      </c>
      <c r="AJ24" s="66">
        <v>0</v>
      </c>
      <c r="AK24" s="68" t="s">
        <v>20</v>
      </c>
      <c r="AL24" s="65">
        <v>0</v>
      </c>
      <c r="AM24" s="66">
        <v>0</v>
      </c>
      <c r="AN24" s="68" t="s">
        <v>20</v>
      </c>
      <c r="AO24" s="65">
        <v>0</v>
      </c>
      <c r="AP24" s="25">
        <v>0</v>
      </c>
      <c r="AQ24" s="68" t="s">
        <v>20</v>
      </c>
      <c r="AR24" s="65">
        <v>4</v>
      </c>
      <c r="AS24" s="69">
        <v>4</v>
      </c>
      <c r="AT24" s="34">
        <v>0</v>
      </c>
    </row>
    <row r="25" spans="1:46" ht="13" x14ac:dyDescent="0.3">
      <c r="A25" s="26" t="s">
        <v>36</v>
      </c>
      <c r="B25" s="65">
        <v>222602</v>
      </c>
      <c r="C25" s="66">
        <v>219000</v>
      </c>
      <c r="D25" s="34">
        <v>1.6447488584474885</v>
      </c>
      <c r="E25" s="65">
        <v>221818</v>
      </c>
      <c r="F25" s="66">
        <v>218512</v>
      </c>
      <c r="G25" s="34">
        <v>1.5129603866149228</v>
      </c>
      <c r="H25" s="65">
        <v>0</v>
      </c>
      <c r="I25" s="67">
        <v>0</v>
      </c>
      <c r="J25" s="68" t="s">
        <v>20</v>
      </c>
      <c r="K25" s="65">
        <v>0</v>
      </c>
      <c r="L25" s="66">
        <v>0</v>
      </c>
      <c r="M25" s="68" t="s">
        <v>20</v>
      </c>
      <c r="N25" s="65">
        <v>756</v>
      </c>
      <c r="O25" s="66">
        <v>457</v>
      </c>
      <c r="P25" s="34">
        <v>65.426695842450769</v>
      </c>
      <c r="Q25" s="65">
        <v>0</v>
      </c>
      <c r="R25" s="66">
        <v>0</v>
      </c>
      <c r="S25" s="68" t="s">
        <v>20</v>
      </c>
      <c r="T25" s="65">
        <v>0</v>
      </c>
      <c r="U25" s="66">
        <v>0</v>
      </c>
      <c r="V25" s="68" t="s">
        <v>20</v>
      </c>
      <c r="W25" s="65">
        <v>1</v>
      </c>
      <c r="X25" s="66">
        <v>1</v>
      </c>
      <c r="Y25" s="34">
        <v>0</v>
      </c>
      <c r="Z25" s="65">
        <v>0</v>
      </c>
      <c r="AA25" s="66">
        <v>0</v>
      </c>
      <c r="AB25" s="68" t="s">
        <v>20</v>
      </c>
      <c r="AC25" s="65">
        <v>0</v>
      </c>
      <c r="AD25" s="66">
        <v>0</v>
      </c>
      <c r="AE25" s="68" t="s">
        <v>20</v>
      </c>
      <c r="AF25" s="65">
        <v>0</v>
      </c>
      <c r="AG25" s="66">
        <v>0</v>
      </c>
      <c r="AH25" s="68" t="s">
        <v>20</v>
      </c>
      <c r="AI25" s="65">
        <v>9</v>
      </c>
      <c r="AJ25" s="66">
        <v>10</v>
      </c>
      <c r="AK25" s="34">
        <v>-10</v>
      </c>
      <c r="AL25" s="65">
        <v>0</v>
      </c>
      <c r="AM25" s="66">
        <v>0</v>
      </c>
      <c r="AN25" s="68" t="s">
        <v>20</v>
      </c>
      <c r="AO25" s="65">
        <v>0</v>
      </c>
      <c r="AP25" s="25">
        <v>0</v>
      </c>
      <c r="AQ25" s="68" t="s">
        <v>20</v>
      </c>
      <c r="AR25" s="65">
        <v>18</v>
      </c>
      <c r="AS25" s="69">
        <v>20</v>
      </c>
      <c r="AT25" s="34">
        <v>-10</v>
      </c>
    </row>
    <row r="26" spans="1:46" ht="13" x14ac:dyDescent="0.3">
      <c r="A26" s="26" t="s">
        <v>37</v>
      </c>
      <c r="B26" s="65">
        <v>8366</v>
      </c>
      <c r="C26" s="66">
        <v>7066</v>
      </c>
      <c r="D26" s="34">
        <v>18.397962071893573</v>
      </c>
      <c r="E26" s="65">
        <v>2522</v>
      </c>
      <c r="F26" s="66">
        <v>2725</v>
      </c>
      <c r="G26" s="34">
        <v>-7.4495412844036695</v>
      </c>
      <c r="H26" s="65">
        <v>5764</v>
      </c>
      <c r="I26" s="67">
        <v>4291</v>
      </c>
      <c r="J26" s="34">
        <v>34.327662549522259</v>
      </c>
      <c r="K26" s="65">
        <v>0</v>
      </c>
      <c r="L26" s="66">
        <v>0</v>
      </c>
      <c r="M26" s="68" t="s">
        <v>20</v>
      </c>
      <c r="N26" s="65">
        <v>79</v>
      </c>
      <c r="O26" s="66">
        <v>49</v>
      </c>
      <c r="P26" s="34">
        <v>61.224489795918366</v>
      </c>
      <c r="Q26" s="65">
        <v>0</v>
      </c>
      <c r="R26" s="66">
        <v>0</v>
      </c>
      <c r="S26" s="68" t="s">
        <v>20</v>
      </c>
      <c r="T26" s="65">
        <v>0</v>
      </c>
      <c r="U26" s="66">
        <v>0</v>
      </c>
      <c r="V26" s="68" t="s">
        <v>20</v>
      </c>
      <c r="W26" s="65">
        <v>0</v>
      </c>
      <c r="X26" s="66">
        <v>0</v>
      </c>
      <c r="Y26" s="68" t="s">
        <v>20</v>
      </c>
      <c r="Z26" s="65">
        <v>0</v>
      </c>
      <c r="AA26" s="66">
        <v>0</v>
      </c>
      <c r="AB26" s="68" t="s">
        <v>20</v>
      </c>
      <c r="AC26" s="65">
        <v>0</v>
      </c>
      <c r="AD26" s="66">
        <v>0</v>
      </c>
      <c r="AE26" s="68" t="s">
        <v>20</v>
      </c>
      <c r="AF26" s="65">
        <v>0</v>
      </c>
      <c r="AG26" s="66">
        <v>0</v>
      </c>
      <c r="AH26" s="68" t="s">
        <v>20</v>
      </c>
      <c r="AI26" s="65">
        <v>0</v>
      </c>
      <c r="AJ26" s="66">
        <v>0</v>
      </c>
      <c r="AK26" s="68" t="s">
        <v>20</v>
      </c>
      <c r="AL26" s="65">
        <v>0</v>
      </c>
      <c r="AM26" s="66">
        <v>0</v>
      </c>
      <c r="AN26" s="68" t="s">
        <v>20</v>
      </c>
      <c r="AO26" s="65">
        <v>0</v>
      </c>
      <c r="AP26" s="25">
        <v>0</v>
      </c>
      <c r="AQ26" s="68" t="s">
        <v>20</v>
      </c>
      <c r="AR26" s="65">
        <v>1</v>
      </c>
      <c r="AS26" s="69">
        <v>1</v>
      </c>
      <c r="AT26" s="34">
        <v>0</v>
      </c>
    </row>
    <row r="27" spans="1:46" ht="13" x14ac:dyDescent="0.3">
      <c r="A27" s="27" t="s">
        <v>39</v>
      </c>
      <c r="B27" s="65">
        <v>13763</v>
      </c>
      <c r="C27" s="66">
        <v>13827</v>
      </c>
      <c r="D27" s="34">
        <v>-0.46286251536848194</v>
      </c>
      <c r="E27" s="65">
        <v>13743</v>
      </c>
      <c r="F27" s="66">
        <v>13813</v>
      </c>
      <c r="G27" s="34">
        <v>-0.50676898573807283</v>
      </c>
      <c r="H27" s="65">
        <v>8</v>
      </c>
      <c r="I27" s="67">
        <v>8</v>
      </c>
      <c r="J27" s="34">
        <v>0</v>
      </c>
      <c r="K27" s="65">
        <v>0</v>
      </c>
      <c r="L27" s="66">
        <v>0</v>
      </c>
      <c r="M27" s="68" t="s">
        <v>20</v>
      </c>
      <c r="N27" s="65">
        <v>12</v>
      </c>
      <c r="O27" s="66">
        <v>5</v>
      </c>
      <c r="P27" s="34">
        <v>140</v>
      </c>
      <c r="Q27" s="65">
        <v>0</v>
      </c>
      <c r="R27" s="66">
        <v>0</v>
      </c>
      <c r="S27" s="68" t="s">
        <v>20</v>
      </c>
      <c r="T27" s="65">
        <v>0</v>
      </c>
      <c r="U27" s="66">
        <v>1</v>
      </c>
      <c r="V27" s="34">
        <v>-100</v>
      </c>
      <c r="W27" s="65">
        <v>0</v>
      </c>
      <c r="X27" s="66">
        <v>0</v>
      </c>
      <c r="Y27" s="68" t="s">
        <v>20</v>
      </c>
      <c r="Z27" s="65">
        <v>0</v>
      </c>
      <c r="AA27" s="66">
        <v>0</v>
      </c>
      <c r="AB27" s="68" t="s">
        <v>20</v>
      </c>
      <c r="AC27" s="65">
        <v>0</v>
      </c>
      <c r="AD27" s="66">
        <v>0</v>
      </c>
      <c r="AE27" s="68" t="s">
        <v>20</v>
      </c>
      <c r="AF27" s="65">
        <v>0</v>
      </c>
      <c r="AG27" s="66">
        <v>0</v>
      </c>
      <c r="AH27" s="68" t="s">
        <v>20</v>
      </c>
      <c r="AI27" s="65">
        <v>0</v>
      </c>
      <c r="AJ27" s="66">
        <v>0</v>
      </c>
      <c r="AK27" s="68" t="s">
        <v>20</v>
      </c>
      <c r="AL27" s="65">
        <v>0</v>
      </c>
      <c r="AM27" s="66">
        <v>0</v>
      </c>
      <c r="AN27" s="68" t="s">
        <v>20</v>
      </c>
      <c r="AO27" s="65">
        <v>0</v>
      </c>
      <c r="AP27" s="25">
        <v>0</v>
      </c>
      <c r="AQ27" s="68" t="s">
        <v>20</v>
      </c>
      <c r="AR27" s="65">
        <v>0</v>
      </c>
      <c r="AS27" s="69">
        <v>0</v>
      </c>
      <c r="AT27" s="68" t="s">
        <v>20</v>
      </c>
    </row>
    <row r="28" spans="1:46" ht="13" x14ac:dyDescent="0.3">
      <c r="A28" s="26" t="s">
        <v>42</v>
      </c>
      <c r="B28" s="65">
        <v>101930</v>
      </c>
      <c r="C28" s="66">
        <v>104896</v>
      </c>
      <c r="D28" s="34">
        <v>-2.8275625381330078</v>
      </c>
      <c r="E28" s="65">
        <v>101917</v>
      </c>
      <c r="F28" s="66">
        <v>104880</v>
      </c>
      <c r="G28" s="34">
        <v>-2.8251334858886348</v>
      </c>
      <c r="H28" s="65">
        <v>7</v>
      </c>
      <c r="I28" s="67">
        <v>10</v>
      </c>
      <c r="J28" s="34">
        <v>-30</v>
      </c>
      <c r="K28" s="65">
        <v>0</v>
      </c>
      <c r="L28" s="66">
        <v>0</v>
      </c>
      <c r="M28" s="68" t="s">
        <v>20</v>
      </c>
      <c r="N28" s="65">
        <v>0</v>
      </c>
      <c r="O28" s="66">
        <v>0</v>
      </c>
      <c r="P28" s="68" t="s">
        <v>20</v>
      </c>
      <c r="Q28" s="65">
        <v>0</v>
      </c>
      <c r="R28" s="66">
        <v>0</v>
      </c>
      <c r="S28" s="68" t="s">
        <v>20</v>
      </c>
      <c r="T28" s="65">
        <v>4</v>
      </c>
      <c r="U28" s="66">
        <v>4</v>
      </c>
      <c r="V28" s="34">
        <v>0</v>
      </c>
      <c r="W28" s="65">
        <v>2</v>
      </c>
      <c r="X28" s="66">
        <v>2</v>
      </c>
      <c r="Y28" s="34">
        <v>0</v>
      </c>
      <c r="Z28" s="65">
        <v>0</v>
      </c>
      <c r="AA28" s="66">
        <v>0</v>
      </c>
      <c r="AB28" s="68" t="s">
        <v>20</v>
      </c>
      <c r="AC28" s="65">
        <v>0</v>
      </c>
      <c r="AD28" s="66">
        <v>0</v>
      </c>
      <c r="AE28" s="68" t="s">
        <v>20</v>
      </c>
      <c r="AF28" s="65">
        <v>0</v>
      </c>
      <c r="AG28" s="66">
        <v>0</v>
      </c>
      <c r="AH28" s="68" t="s">
        <v>20</v>
      </c>
      <c r="AI28" s="65">
        <v>0</v>
      </c>
      <c r="AJ28" s="66">
        <v>0</v>
      </c>
      <c r="AK28" s="68" t="s">
        <v>20</v>
      </c>
      <c r="AL28" s="65">
        <v>0</v>
      </c>
      <c r="AM28" s="66">
        <v>0</v>
      </c>
      <c r="AN28" s="68" t="s">
        <v>20</v>
      </c>
      <c r="AO28" s="65">
        <v>0</v>
      </c>
      <c r="AP28" s="25">
        <v>0</v>
      </c>
      <c r="AQ28" s="68" t="s">
        <v>20</v>
      </c>
      <c r="AR28" s="65">
        <v>0</v>
      </c>
      <c r="AS28" s="69">
        <v>0</v>
      </c>
      <c r="AT28" s="68" t="s">
        <v>20</v>
      </c>
    </row>
    <row r="29" spans="1:46" ht="13" x14ac:dyDescent="0.3">
      <c r="A29" s="26" t="s">
        <v>44</v>
      </c>
      <c r="B29" s="65">
        <v>371521</v>
      </c>
      <c r="C29" s="66">
        <v>366373</v>
      </c>
      <c r="D29" s="34">
        <v>1.4051253776888581</v>
      </c>
      <c r="E29" s="65">
        <v>6777</v>
      </c>
      <c r="F29" s="66">
        <v>5026</v>
      </c>
      <c r="G29" s="34">
        <v>34.838838042180662</v>
      </c>
      <c r="H29" s="65">
        <v>362799</v>
      </c>
      <c r="I29" s="67">
        <v>359427</v>
      </c>
      <c r="J29" s="34">
        <v>0.93815990451468589</v>
      </c>
      <c r="K29" s="65">
        <v>0</v>
      </c>
      <c r="L29" s="66">
        <v>0</v>
      </c>
      <c r="M29" s="68" t="s">
        <v>20</v>
      </c>
      <c r="N29" s="65">
        <v>15</v>
      </c>
      <c r="O29" s="66">
        <v>12</v>
      </c>
      <c r="P29" s="34">
        <v>25</v>
      </c>
      <c r="Q29" s="65">
        <v>0</v>
      </c>
      <c r="R29" s="66">
        <v>0</v>
      </c>
      <c r="S29" s="68" t="s">
        <v>20</v>
      </c>
      <c r="T29" s="65">
        <v>1543</v>
      </c>
      <c r="U29" s="66">
        <v>1550</v>
      </c>
      <c r="V29" s="34">
        <v>-0.45161290322580644</v>
      </c>
      <c r="W29" s="65">
        <v>1</v>
      </c>
      <c r="X29" s="66">
        <v>1</v>
      </c>
      <c r="Y29" s="34">
        <v>0</v>
      </c>
      <c r="Z29" s="65">
        <v>2</v>
      </c>
      <c r="AA29" s="66">
        <v>2</v>
      </c>
      <c r="AB29" s="34">
        <v>0</v>
      </c>
      <c r="AC29" s="65">
        <v>338</v>
      </c>
      <c r="AD29" s="66">
        <v>311</v>
      </c>
      <c r="AE29" s="34">
        <v>8.6816720257234721</v>
      </c>
      <c r="AF29" s="65">
        <v>1</v>
      </c>
      <c r="AG29" s="66">
        <v>1</v>
      </c>
      <c r="AH29" s="34">
        <v>0</v>
      </c>
      <c r="AI29" s="65">
        <v>0</v>
      </c>
      <c r="AJ29" s="66">
        <v>0</v>
      </c>
      <c r="AK29" s="68" t="s">
        <v>20</v>
      </c>
      <c r="AL29" s="65">
        <v>0</v>
      </c>
      <c r="AM29" s="66">
        <v>0</v>
      </c>
      <c r="AN29" s="68" t="s">
        <v>20</v>
      </c>
      <c r="AO29" s="65">
        <v>0</v>
      </c>
      <c r="AP29" s="25">
        <v>0</v>
      </c>
      <c r="AQ29" s="68" t="s">
        <v>20</v>
      </c>
      <c r="AR29" s="65">
        <v>45</v>
      </c>
      <c r="AS29" s="69">
        <v>43</v>
      </c>
      <c r="AT29" s="34">
        <v>4.6511627906976747</v>
      </c>
    </row>
    <row r="30" spans="1:46" ht="13" x14ac:dyDescent="0.3">
      <c r="A30" s="26" t="s">
        <v>46</v>
      </c>
      <c r="B30" s="65">
        <v>46573</v>
      </c>
      <c r="C30" s="66">
        <v>44628</v>
      </c>
      <c r="D30" s="34">
        <v>4.3582504257416872</v>
      </c>
      <c r="E30" s="65">
        <v>742</v>
      </c>
      <c r="F30" s="66">
        <v>716</v>
      </c>
      <c r="G30" s="34">
        <v>3.6312849162011172</v>
      </c>
      <c r="H30" s="65">
        <v>44520</v>
      </c>
      <c r="I30" s="67">
        <v>42658</v>
      </c>
      <c r="J30" s="34">
        <v>4.3649491302920902</v>
      </c>
      <c r="K30" s="65">
        <v>0</v>
      </c>
      <c r="L30" s="66">
        <v>0</v>
      </c>
      <c r="M30" s="68" t="s">
        <v>20</v>
      </c>
      <c r="N30" s="65">
        <v>108</v>
      </c>
      <c r="O30" s="66">
        <v>103</v>
      </c>
      <c r="P30" s="34">
        <v>4.8543689320388346</v>
      </c>
      <c r="Q30" s="65">
        <v>302</v>
      </c>
      <c r="R30" s="66">
        <v>302</v>
      </c>
      <c r="S30" s="34">
        <v>0</v>
      </c>
      <c r="T30" s="65">
        <v>6</v>
      </c>
      <c r="U30" s="66">
        <v>6</v>
      </c>
      <c r="V30" s="34">
        <v>0</v>
      </c>
      <c r="W30" s="65">
        <v>0</v>
      </c>
      <c r="X30" s="66">
        <v>0</v>
      </c>
      <c r="Y30" s="68" t="s">
        <v>20</v>
      </c>
      <c r="Z30" s="65">
        <v>1</v>
      </c>
      <c r="AA30" s="66">
        <v>1</v>
      </c>
      <c r="AB30" s="34">
        <v>0</v>
      </c>
      <c r="AC30" s="65">
        <v>0</v>
      </c>
      <c r="AD30" s="66">
        <v>0</v>
      </c>
      <c r="AE30" s="68" t="s">
        <v>20</v>
      </c>
      <c r="AF30" s="65">
        <v>0</v>
      </c>
      <c r="AG30" s="66">
        <v>0</v>
      </c>
      <c r="AH30" s="68" t="s">
        <v>20</v>
      </c>
      <c r="AI30" s="65">
        <v>0</v>
      </c>
      <c r="AJ30" s="66">
        <v>0</v>
      </c>
      <c r="AK30" s="68" t="s">
        <v>20</v>
      </c>
      <c r="AL30" s="65">
        <v>0</v>
      </c>
      <c r="AM30" s="66">
        <v>0</v>
      </c>
      <c r="AN30" s="68" t="s">
        <v>20</v>
      </c>
      <c r="AO30" s="65">
        <v>16</v>
      </c>
      <c r="AP30" s="25">
        <v>9</v>
      </c>
      <c r="AQ30" s="34">
        <v>77.777777777777771</v>
      </c>
      <c r="AR30" s="65">
        <v>878</v>
      </c>
      <c r="AS30" s="69">
        <v>833</v>
      </c>
      <c r="AT30" s="34">
        <v>5.4021608643457384</v>
      </c>
    </row>
    <row r="31" spans="1:46" ht="13" x14ac:dyDescent="0.3">
      <c r="A31" s="26"/>
      <c r="B31" s="65"/>
      <c r="C31" s="66"/>
      <c r="D31" s="34"/>
      <c r="E31" s="35"/>
      <c r="F31" s="35"/>
      <c r="G31" s="3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6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7"/>
      <c r="AF31" s="26"/>
    </row>
    <row r="32" spans="1:46" ht="13" x14ac:dyDescent="0.3">
      <c r="A32" s="26" t="s">
        <v>47</v>
      </c>
      <c r="B32" s="65">
        <v>67129</v>
      </c>
      <c r="C32" s="66">
        <v>66555</v>
      </c>
      <c r="D32" s="34">
        <v>0.86244459469611601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7"/>
      <c r="AA32" s="26"/>
    </row>
    <row r="33" spans="1:27" ht="13" x14ac:dyDescent="0.3">
      <c r="A33" s="26" t="s">
        <v>48</v>
      </c>
      <c r="B33" s="65">
        <v>22682</v>
      </c>
      <c r="C33" s="66">
        <v>22254</v>
      </c>
      <c r="D33" s="34">
        <v>1.9232497528534196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7"/>
      <c r="AA33" s="26"/>
    </row>
    <row r="34" spans="1:27" ht="13" x14ac:dyDescent="0.3">
      <c r="A34" s="26" t="s">
        <v>49</v>
      </c>
      <c r="B34" s="65">
        <v>819589</v>
      </c>
      <c r="C34" s="66">
        <v>791297</v>
      </c>
      <c r="D34" s="34">
        <v>3.5753958374668424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7"/>
      <c r="W34" s="26"/>
    </row>
    <row r="35" spans="1:27" x14ac:dyDescent="0.25">
      <c r="A35" s="27"/>
      <c r="B35" s="27"/>
      <c r="C35" s="70"/>
      <c r="D35" s="70"/>
      <c r="E35" s="70"/>
      <c r="F35" s="70"/>
      <c r="G35" s="70"/>
      <c r="H35" s="70"/>
      <c r="I35" s="70"/>
      <c r="J35" s="70"/>
      <c r="K35" s="70"/>
      <c r="M35" s="70"/>
      <c r="N35" s="27"/>
    </row>
    <row r="36" spans="1:27" x14ac:dyDescent="0.25">
      <c r="A36" s="27"/>
      <c r="B36" s="27"/>
      <c r="C36" s="26"/>
      <c r="D36" s="70"/>
      <c r="E36" s="70"/>
      <c r="F36" s="70"/>
      <c r="G36" s="70"/>
      <c r="H36" s="70"/>
      <c r="I36" s="70"/>
      <c r="J36" s="70"/>
      <c r="K36" s="70"/>
      <c r="M36" s="70"/>
      <c r="N36" s="27"/>
    </row>
    <row r="37" spans="1:27" x14ac:dyDescent="0.25">
      <c r="A37" s="27"/>
      <c r="B37" s="27"/>
      <c r="C37" s="26"/>
      <c r="D37" s="27"/>
      <c r="E37" s="27"/>
      <c r="F37" s="27"/>
      <c r="G37" s="27"/>
      <c r="H37" s="27"/>
      <c r="I37" s="27"/>
      <c r="J37" s="27"/>
      <c r="K37" s="27"/>
      <c r="M37" s="27"/>
      <c r="N37" s="27"/>
    </row>
  </sheetData>
  <mergeCells count="15">
    <mergeCell ref="AL10:AM10"/>
    <mergeCell ref="AO10:AP10"/>
    <mergeCell ref="AR10:AS10"/>
    <mergeCell ref="T10:U10"/>
    <mergeCell ref="W10:X10"/>
    <mergeCell ref="Z10:AA10"/>
    <mergeCell ref="AC10:AD10"/>
    <mergeCell ref="AF10:AG10"/>
    <mergeCell ref="AI10:AJ10"/>
    <mergeCell ref="Q10:R10"/>
    <mergeCell ref="B10:C10"/>
    <mergeCell ref="E10:F10"/>
    <mergeCell ref="H10:I10"/>
    <mergeCell ref="K10:L10"/>
    <mergeCell ref="N10:O10"/>
  </mergeCells>
  <pageMargins left="0.75" right="0.75" top="1" bottom="1" header="0.4921259845" footer="0.4921259845"/>
  <pageSetup paperSize="9" orientation="landscape" horizontalDpi="1200" verticalDpi="1200" r:id="rId1"/>
  <headerFooter alignWithMargins="0"/>
  <ignoredErrors>
    <ignoredError sqref="B1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34"/>
  <sheetViews>
    <sheetView zoomScale="75" workbookViewId="0">
      <pane xSplit="1" ySplit="13" topLeftCell="B14" activePane="bottomRight" state="frozen"/>
      <selection activeCell="B1" sqref="B1"/>
      <selection pane="topRight" activeCell="B1" sqref="B1"/>
      <selection pane="bottomLeft" activeCell="B1" sqref="B1"/>
      <selection pane="bottomRight" activeCell="F2" sqref="F2"/>
    </sheetView>
  </sheetViews>
  <sheetFormatPr defaultRowHeight="12.5" x14ac:dyDescent="0.25"/>
  <cols>
    <col min="1" max="1" width="18.54296875" style="25" customWidth="1"/>
    <col min="2" max="2" width="10.453125" style="25" customWidth="1"/>
    <col min="3" max="3" width="11.54296875" style="25" customWidth="1"/>
    <col min="4" max="4" width="7.54296875" style="25" bestFit="1" customWidth="1"/>
    <col min="5" max="5" width="11.54296875" style="25" customWidth="1"/>
    <col min="6" max="6" width="12.453125" style="25" customWidth="1"/>
    <col min="7" max="7" width="7.54296875" style="25" bestFit="1" customWidth="1"/>
    <col min="8" max="8" width="11.1796875" style="25" customWidth="1"/>
    <col min="9" max="9" width="11.7265625" style="25" customWidth="1"/>
    <col min="10" max="10" width="7.54296875" style="25" bestFit="1" customWidth="1"/>
    <col min="11" max="11" width="10.54296875" style="25" customWidth="1"/>
    <col min="12" max="12" width="8.7265625" style="25" customWidth="1"/>
    <col min="13" max="13" width="7.54296875" style="25" bestFit="1" customWidth="1"/>
    <col min="14" max="14" width="10.54296875" style="25" customWidth="1"/>
    <col min="15" max="15" width="7.54296875" style="25" customWidth="1"/>
    <col min="16" max="16" width="7.54296875" style="25" bestFit="1" customWidth="1"/>
    <col min="17" max="17" width="10.54296875" style="25" customWidth="1"/>
    <col min="18" max="18" width="8.453125" style="25" customWidth="1"/>
    <col min="19" max="19" width="7.54296875" style="25" bestFit="1" customWidth="1"/>
    <col min="20" max="20" width="10.54296875" style="25" customWidth="1"/>
    <col min="21" max="21" width="8.7265625" style="25" customWidth="1"/>
    <col min="22" max="22" width="7.54296875" style="25" bestFit="1" customWidth="1"/>
    <col min="23" max="23" width="10.54296875" style="25" customWidth="1"/>
    <col min="24" max="24" width="9.26953125" style="25" customWidth="1"/>
    <col min="25" max="25" width="7.54296875" style="25" bestFit="1" customWidth="1"/>
    <col min="26" max="26" width="10.54296875" style="25" customWidth="1"/>
    <col min="27" max="27" width="6.26953125" style="25" bestFit="1" customWidth="1"/>
    <col min="28" max="28" width="7.54296875" style="25" bestFit="1" customWidth="1"/>
    <col min="29" max="29" width="10.54296875" style="25" customWidth="1"/>
    <col min="30" max="30" width="9.26953125" style="25" customWidth="1"/>
    <col min="31" max="31" width="7.54296875" style="25" bestFit="1" customWidth="1"/>
    <col min="32" max="32" width="10.7265625" style="25" customWidth="1"/>
    <col min="33" max="33" width="9" style="25" customWidth="1"/>
    <col min="34" max="34" width="7.54296875" style="25" bestFit="1" customWidth="1"/>
    <col min="35" max="35" width="10.54296875" style="25" customWidth="1"/>
    <col min="36" max="36" width="8.1796875" style="25" customWidth="1"/>
    <col min="37" max="37" width="7.54296875" style="25" bestFit="1" customWidth="1"/>
    <col min="38" max="39" width="10.7265625" style="25" customWidth="1"/>
    <col min="40" max="40" width="7.54296875" style="25" bestFit="1" customWidth="1"/>
    <col min="41" max="41" width="10.7265625" style="25" customWidth="1"/>
    <col min="42" max="42" width="10" style="25" customWidth="1"/>
    <col min="43" max="43" width="7.54296875" style="25" bestFit="1" customWidth="1"/>
    <col min="44" max="44" width="10.54296875" style="25" customWidth="1"/>
    <col min="45" max="45" width="9.453125" style="25" customWidth="1"/>
    <col min="46" max="46" width="7.54296875" style="25" bestFit="1" customWidth="1"/>
    <col min="47" max="47" width="10.7265625" style="25" customWidth="1"/>
    <col min="48" max="48" width="7" style="25" customWidth="1"/>
    <col min="49" max="49" width="7.54296875" style="25" bestFit="1" customWidth="1"/>
    <col min="50" max="256" width="9.1796875" style="25"/>
    <col min="257" max="257" width="18.54296875" style="25" customWidth="1"/>
    <col min="258" max="258" width="9.7265625" style="25" bestFit="1" customWidth="1"/>
    <col min="259" max="259" width="11.54296875" style="25" customWidth="1"/>
    <col min="260" max="260" width="7.54296875" style="25" bestFit="1" customWidth="1"/>
    <col min="261" max="261" width="10.453125" style="25" customWidth="1"/>
    <col min="262" max="262" width="10.81640625" style="25" bestFit="1" customWidth="1"/>
    <col min="263" max="263" width="7.54296875" style="25" bestFit="1" customWidth="1"/>
    <col min="264" max="264" width="10.54296875" style="25" customWidth="1"/>
    <col min="265" max="265" width="10" style="25" bestFit="1" customWidth="1"/>
    <col min="266" max="266" width="7.54296875" style="25" bestFit="1" customWidth="1"/>
    <col min="267" max="267" width="10.54296875" style="25" customWidth="1"/>
    <col min="268" max="268" width="8.7265625" style="25" customWidth="1"/>
    <col min="269" max="269" width="7.54296875" style="25" bestFit="1" customWidth="1"/>
    <col min="270" max="270" width="10.54296875" style="25" customWidth="1"/>
    <col min="271" max="271" width="7.54296875" style="25" customWidth="1"/>
    <col min="272" max="272" width="7.54296875" style="25" bestFit="1" customWidth="1"/>
    <col min="273" max="273" width="10.54296875" style="25" customWidth="1"/>
    <col min="274" max="274" width="8.453125" style="25" customWidth="1"/>
    <col min="275" max="275" width="7.54296875" style="25" bestFit="1" customWidth="1"/>
    <col min="276" max="276" width="10.54296875" style="25" customWidth="1"/>
    <col min="277" max="277" width="8.7265625" style="25" customWidth="1"/>
    <col min="278" max="278" width="7.54296875" style="25" bestFit="1" customWidth="1"/>
    <col min="279" max="279" width="10.54296875" style="25" customWidth="1"/>
    <col min="280" max="280" width="9.26953125" style="25" customWidth="1"/>
    <col min="281" max="281" width="7.54296875" style="25" bestFit="1" customWidth="1"/>
    <col min="282" max="282" width="10.54296875" style="25" customWidth="1"/>
    <col min="283" max="283" width="6.26953125" style="25" bestFit="1" customWidth="1"/>
    <col min="284" max="284" width="7.54296875" style="25" bestFit="1" customWidth="1"/>
    <col min="285" max="285" width="10.54296875" style="25" customWidth="1"/>
    <col min="286" max="286" width="9.26953125" style="25" customWidth="1"/>
    <col min="287" max="287" width="7.54296875" style="25" bestFit="1" customWidth="1"/>
    <col min="288" max="288" width="10.7265625" style="25" customWidth="1"/>
    <col min="289" max="289" width="9" style="25" customWidth="1"/>
    <col min="290" max="290" width="7.54296875" style="25" bestFit="1" customWidth="1"/>
    <col min="291" max="291" width="10.54296875" style="25" customWidth="1"/>
    <col min="292" max="292" width="8.1796875" style="25" customWidth="1"/>
    <col min="293" max="293" width="7.54296875" style="25" bestFit="1" customWidth="1"/>
    <col min="294" max="295" width="10.7265625" style="25" customWidth="1"/>
    <col min="296" max="296" width="7.54296875" style="25" bestFit="1" customWidth="1"/>
    <col min="297" max="297" width="10.7265625" style="25" customWidth="1"/>
    <col min="298" max="298" width="10" style="25" customWidth="1"/>
    <col min="299" max="299" width="7.54296875" style="25" bestFit="1" customWidth="1"/>
    <col min="300" max="300" width="10.54296875" style="25" customWidth="1"/>
    <col min="301" max="301" width="9.453125" style="25" customWidth="1"/>
    <col min="302" max="302" width="7.54296875" style="25" bestFit="1" customWidth="1"/>
    <col min="303" max="303" width="10.7265625" style="25" customWidth="1"/>
    <col min="304" max="304" width="7" style="25" customWidth="1"/>
    <col min="305" max="305" width="7.54296875" style="25" bestFit="1" customWidth="1"/>
    <col min="306" max="512" width="9.1796875" style="25"/>
    <col min="513" max="513" width="18.54296875" style="25" customWidth="1"/>
    <col min="514" max="514" width="9.7265625" style="25" bestFit="1" customWidth="1"/>
    <col min="515" max="515" width="11.54296875" style="25" customWidth="1"/>
    <col min="516" max="516" width="7.54296875" style="25" bestFit="1" customWidth="1"/>
    <col min="517" max="517" width="10.453125" style="25" customWidth="1"/>
    <col min="518" max="518" width="10.81640625" style="25" bestFit="1" customWidth="1"/>
    <col min="519" max="519" width="7.54296875" style="25" bestFit="1" customWidth="1"/>
    <col min="520" max="520" width="10.54296875" style="25" customWidth="1"/>
    <col min="521" max="521" width="10" style="25" bestFit="1" customWidth="1"/>
    <col min="522" max="522" width="7.54296875" style="25" bestFit="1" customWidth="1"/>
    <col min="523" max="523" width="10.54296875" style="25" customWidth="1"/>
    <col min="524" max="524" width="8.7265625" style="25" customWidth="1"/>
    <col min="525" max="525" width="7.54296875" style="25" bestFit="1" customWidth="1"/>
    <col min="526" max="526" width="10.54296875" style="25" customWidth="1"/>
    <col min="527" max="527" width="7.54296875" style="25" customWidth="1"/>
    <col min="528" max="528" width="7.54296875" style="25" bestFit="1" customWidth="1"/>
    <col min="529" max="529" width="10.54296875" style="25" customWidth="1"/>
    <col min="530" max="530" width="8.453125" style="25" customWidth="1"/>
    <col min="531" max="531" width="7.54296875" style="25" bestFit="1" customWidth="1"/>
    <col min="532" max="532" width="10.54296875" style="25" customWidth="1"/>
    <col min="533" max="533" width="8.7265625" style="25" customWidth="1"/>
    <col min="534" max="534" width="7.54296875" style="25" bestFit="1" customWidth="1"/>
    <col min="535" max="535" width="10.54296875" style="25" customWidth="1"/>
    <col min="536" max="536" width="9.26953125" style="25" customWidth="1"/>
    <col min="537" max="537" width="7.54296875" style="25" bestFit="1" customWidth="1"/>
    <col min="538" max="538" width="10.54296875" style="25" customWidth="1"/>
    <col min="539" max="539" width="6.26953125" style="25" bestFit="1" customWidth="1"/>
    <col min="540" max="540" width="7.54296875" style="25" bestFit="1" customWidth="1"/>
    <col min="541" max="541" width="10.54296875" style="25" customWidth="1"/>
    <col min="542" max="542" width="9.26953125" style="25" customWidth="1"/>
    <col min="543" max="543" width="7.54296875" style="25" bestFit="1" customWidth="1"/>
    <col min="544" max="544" width="10.7265625" style="25" customWidth="1"/>
    <col min="545" max="545" width="9" style="25" customWidth="1"/>
    <col min="546" max="546" width="7.54296875" style="25" bestFit="1" customWidth="1"/>
    <col min="547" max="547" width="10.54296875" style="25" customWidth="1"/>
    <col min="548" max="548" width="8.1796875" style="25" customWidth="1"/>
    <col min="549" max="549" width="7.54296875" style="25" bestFit="1" customWidth="1"/>
    <col min="550" max="551" width="10.7265625" style="25" customWidth="1"/>
    <col min="552" max="552" width="7.54296875" style="25" bestFit="1" customWidth="1"/>
    <col min="553" max="553" width="10.7265625" style="25" customWidth="1"/>
    <col min="554" max="554" width="10" style="25" customWidth="1"/>
    <col min="555" max="555" width="7.54296875" style="25" bestFit="1" customWidth="1"/>
    <col min="556" max="556" width="10.54296875" style="25" customWidth="1"/>
    <col min="557" max="557" width="9.453125" style="25" customWidth="1"/>
    <col min="558" max="558" width="7.54296875" style="25" bestFit="1" customWidth="1"/>
    <col min="559" max="559" width="10.7265625" style="25" customWidth="1"/>
    <col min="560" max="560" width="7" style="25" customWidth="1"/>
    <col min="561" max="561" width="7.54296875" style="25" bestFit="1" customWidth="1"/>
    <col min="562" max="768" width="9.1796875" style="25"/>
    <col min="769" max="769" width="18.54296875" style="25" customWidth="1"/>
    <col min="770" max="770" width="9.7265625" style="25" bestFit="1" customWidth="1"/>
    <col min="771" max="771" width="11.54296875" style="25" customWidth="1"/>
    <col min="772" max="772" width="7.54296875" style="25" bestFit="1" customWidth="1"/>
    <col min="773" max="773" width="10.453125" style="25" customWidth="1"/>
    <col min="774" max="774" width="10.81640625" style="25" bestFit="1" customWidth="1"/>
    <col min="775" max="775" width="7.54296875" style="25" bestFit="1" customWidth="1"/>
    <col min="776" max="776" width="10.54296875" style="25" customWidth="1"/>
    <col min="777" max="777" width="10" style="25" bestFit="1" customWidth="1"/>
    <col min="778" max="778" width="7.54296875" style="25" bestFit="1" customWidth="1"/>
    <col min="779" max="779" width="10.54296875" style="25" customWidth="1"/>
    <col min="780" max="780" width="8.7265625" style="25" customWidth="1"/>
    <col min="781" max="781" width="7.54296875" style="25" bestFit="1" customWidth="1"/>
    <col min="782" max="782" width="10.54296875" style="25" customWidth="1"/>
    <col min="783" max="783" width="7.54296875" style="25" customWidth="1"/>
    <col min="784" max="784" width="7.54296875" style="25" bestFit="1" customWidth="1"/>
    <col min="785" max="785" width="10.54296875" style="25" customWidth="1"/>
    <col min="786" max="786" width="8.453125" style="25" customWidth="1"/>
    <col min="787" max="787" width="7.54296875" style="25" bestFit="1" customWidth="1"/>
    <col min="788" max="788" width="10.54296875" style="25" customWidth="1"/>
    <col min="789" max="789" width="8.7265625" style="25" customWidth="1"/>
    <col min="790" max="790" width="7.54296875" style="25" bestFit="1" customWidth="1"/>
    <col min="791" max="791" width="10.54296875" style="25" customWidth="1"/>
    <col min="792" max="792" width="9.26953125" style="25" customWidth="1"/>
    <col min="793" max="793" width="7.54296875" style="25" bestFit="1" customWidth="1"/>
    <col min="794" max="794" width="10.54296875" style="25" customWidth="1"/>
    <col min="795" max="795" width="6.26953125" style="25" bestFit="1" customWidth="1"/>
    <col min="796" max="796" width="7.54296875" style="25" bestFit="1" customWidth="1"/>
    <col min="797" max="797" width="10.54296875" style="25" customWidth="1"/>
    <col min="798" max="798" width="9.26953125" style="25" customWidth="1"/>
    <col min="799" max="799" width="7.54296875" style="25" bestFit="1" customWidth="1"/>
    <col min="800" max="800" width="10.7265625" style="25" customWidth="1"/>
    <col min="801" max="801" width="9" style="25" customWidth="1"/>
    <col min="802" max="802" width="7.54296875" style="25" bestFit="1" customWidth="1"/>
    <col min="803" max="803" width="10.54296875" style="25" customWidth="1"/>
    <col min="804" max="804" width="8.1796875" style="25" customWidth="1"/>
    <col min="805" max="805" width="7.54296875" style="25" bestFit="1" customWidth="1"/>
    <col min="806" max="807" width="10.7265625" style="25" customWidth="1"/>
    <col min="808" max="808" width="7.54296875" style="25" bestFit="1" customWidth="1"/>
    <col min="809" max="809" width="10.7265625" style="25" customWidth="1"/>
    <col min="810" max="810" width="10" style="25" customWidth="1"/>
    <col min="811" max="811" width="7.54296875" style="25" bestFit="1" customWidth="1"/>
    <col min="812" max="812" width="10.54296875" style="25" customWidth="1"/>
    <col min="813" max="813" width="9.453125" style="25" customWidth="1"/>
    <col min="814" max="814" width="7.54296875" style="25" bestFit="1" customWidth="1"/>
    <col min="815" max="815" width="10.7265625" style="25" customWidth="1"/>
    <col min="816" max="816" width="7" style="25" customWidth="1"/>
    <col min="817" max="817" width="7.54296875" style="25" bestFit="1" customWidth="1"/>
    <col min="818" max="1024" width="9.1796875" style="25"/>
    <col min="1025" max="1025" width="18.54296875" style="25" customWidth="1"/>
    <col min="1026" max="1026" width="9.7265625" style="25" bestFit="1" customWidth="1"/>
    <col min="1027" max="1027" width="11.54296875" style="25" customWidth="1"/>
    <col min="1028" max="1028" width="7.54296875" style="25" bestFit="1" customWidth="1"/>
    <col min="1029" max="1029" width="10.453125" style="25" customWidth="1"/>
    <col min="1030" max="1030" width="10.81640625" style="25" bestFit="1" customWidth="1"/>
    <col min="1031" max="1031" width="7.54296875" style="25" bestFit="1" customWidth="1"/>
    <col min="1032" max="1032" width="10.54296875" style="25" customWidth="1"/>
    <col min="1033" max="1033" width="10" style="25" bestFit="1" customWidth="1"/>
    <col min="1034" max="1034" width="7.54296875" style="25" bestFit="1" customWidth="1"/>
    <col min="1035" max="1035" width="10.54296875" style="25" customWidth="1"/>
    <col min="1036" max="1036" width="8.7265625" style="25" customWidth="1"/>
    <col min="1037" max="1037" width="7.54296875" style="25" bestFit="1" customWidth="1"/>
    <col min="1038" max="1038" width="10.54296875" style="25" customWidth="1"/>
    <col min="1039" max="1039" width="7.54296875" style="25" customWidth="1"/>
    <col min="1040" max="1040" width="7.54296875" style="25" bestFit="1" customWidth="1"/>
    <col min="1041" max="1041" width="10.54296875" style="25" customWidth="1"/>
    <col min="1042" max="1042" width="8.453125" style="25" customWidth="1"/>
    <col min="1043" max="1043" width="7.54296875" style="25" bestFit="1" customWidth="1"/>
    <col min="1044" max="1044" width="10.54296875" style="25" customWidth="1"/>
    <col min="1045" max="1045" width="8.7265625" style="25" customWidth="1"/>
    <col min="1046" max="1046" width="7.54296875" style="25" bestFit="1" customWidth="1"/>
    <col min="1047" max="1047" width="10.54296875" style="25" customWidth="1"/>
    <col min="1048" max="1048" width="9.26953125" style="25" customWidth="1"/>
    <col min="1049" max="1049" width="7.54296875" style="25" bestFit="1" customWidth="1"/>
    <col min="1050" max="1050" width="10.54296875" style="25" customWidth="1"/>
    <col min="1051" max="1051" width="6.26953125" style="25" bestFit="1" customWidth="1"/>
    <col min="1052" max="1052" width="7.54296875" style="25" bestFit="1" customWidth="1"/>
    <col min="1053" max="1053" width="10.54296875" style="25" customWidth="1"/>
    <col min="1054" max="1054" width="9.26953125" style="25" customWidth="1"/>
    <col min="1055" max="1055" width="7.54296875" style="25" bestFit="1" customWidth="1"/>
    <col min="1056" max="1056" width="10.7265625" style="25" customWidth="1"/>
    <col min="1057" max="1057" width="9" style="25" customWidth="1"/>
    <col min="1058" max="1058" width="7.54296875" style="25" bestFit="1" customWidth="1"/>
    <col min="1059" max="1059" width="10.54296875" style="25" customWidth="1"/>
    <col min="1060" max="1060" width="8.1796875" style="25" customWidth="1"/>
    <col min="1061" max="1061" width="7.54296875" style="25" bestFit="1" customWidth="1"/>
    <col min="1062" max="1063" width="10.7265625" style="25" customWidth="1"/>
    <col min="1064" max="1064" width="7.54296875" style="25" bestFit="1" customWidth="1"/>
    <col min="1065" max="1065" width="10.7265625" style="25" customWidth="1"/>
    <col min="1066" max="1066" width="10" style="25" customWidth="1"/>
    <col min="1067" max="1067" width="7.54296875" style="25" bestFit="1" customWidth="1"/>
    <col min="1068" max="1068" width="10.54296875" style="25" customWidth="1"/>
    <col min="1069" max="1069" width="9.453125" style="25" customWidth="1"/>
    <col min="1070" max="1070" width="7.54296875" style="25" bestFit="1" customWidth="1"/>
    <col min="1071" max="1071" width="10.7265625" style="25" customWidth="1"/>
    <col min="1072" max="1072" width="7" style="25" customWidth="1"/>
    <col min="1073" max="1073" width="7.54296875" style="25" bestFit="1" customWidth="1"/>
    <col min="1074" max="1280" width="9.1796875" style="25"/>
    <col min="1281" max="1281" width="18.54296875" style="25" customWidth="1"/>
    <col min="1282" max="1282" width="9.7265625" style="25" bestFit="1" customWidth="1"/>
    <col min="1283" max="1283" width="11.54296875" style="25" customWidth="1"/>
    <col min="1284" max="1284" width="7.54296875" style="25" bestFit="1" customWidth="1"/>
    <col min="1285" max="1285" width="10.453125" style="25" customWidth="1"/>
    <col min="1286" max="1286" width="10.81640625" style="25" bestFit="1" customWidth="1"/>
    <col min="1287" max="1287" width="7.54296875" style="25" bestFit="1" customWidth="1"/>
    <col min="1288" max="1288" width="10.54296875" style="25" customWidth="1"/>
    <col min="1289" max="1289" width="10" style="25" bestFit="1" customWidth="1"/>
    <col min="1290" max="1290" width="7.54296875" style="25" bestFit="1" customWidth="1"/>
    <col min="1291" max="1291" width="10.54296875" style="25" customWidth="1"/>
    <col min="1292" max="1292" width="8.7265625" style="25" customWidth="1"/>
    <col min="1293" max="1293" width="7.54296875" style="25" bestFit="1" customWidth="1"/>
    <col min="1294" max="1294" width="10.54296875" style="25" customWidth="1"/>
    <col min="1295" max="1295" width="7.54296875" style="25" customWidth="1"/>
    <col min="1296" max="1296" width="7.54296875" style="25" bestFit="1" customWidth="1"/>
    <col min="1297" max="1297" width="10.54296875" style="25" customWidth="1"/>
    <col min="1298" max="1298" width="8.453125" style="25" customWidth="1"/>
    <col min="1299" max="1299" width="7.54296875" style="25" bestFit="1" customWidth="1"/>
    <col min="1300" max="1300" width="10.54296875" style="25" customWidth="1"/>
    <col min="1301" max="1301" width="8.7265625" style="25" customWidth="1"/>
    <col min="1302" max="1302" width="7.54296875" style="25" bestFit="1" customWidth="1"/>
    <col min="1303" max="1303" width="10.54296875" style="25" customWidth="1"/>
    <col min="1304" max="1304" width="9.26953125" style="25" customWidth="1"/>
    <col min="1305" max="1305" width="7.54296875" style="25" bestFit="1" customWidth="1"/>
    <col min="1306" max="1306" width="10.54296875" style="25" customWidth="1"/>
    <col min="1307" max="1307" width="6.26953125" style="25" bestFit="1" customWidth="1"/>
    <col min="1308" max="1308" width="7.54296875" style="25" bestFit="1" customWidth="1"/>
    <col min="1309" max="1309" width="10.54296875" style="25" customWidth="1"/>
    <col min="1310" max="1310" width="9.26953125" style="25" customWidth="1"/>
    <col min="1311" max="1311" width="7.54296875" style="25" bestFit="1" customWidth="1"/>
    <col min="1312" max="1312" width="10.7265625" style="25" customWidth="1"/>
    <col min="1313" max="1313" width="9" style="25" customWidth="1"/>
    <col min="1314" max="1314" width="7.54296875" style="25" bestFit="1" customWidth="1"/>
    <col min="1315" max="1315" width="10.54296875" style="25" customWidth="1"/>
    <col min="1316" max="1316" width="8.1796875" style="25" customWidth="1"/>
    <col min="1317" max="1317" width="7.54296875" style="25" bestFit="1" customWidth="1"/>
    <col min="1318" max="1319" width="10.7265625" style="25" customWidth="1"/>
    <col min="1320" max="1320" width="7.54296875" style="25" bestFit="1" customWidth="1"/>
    <col min="1321" max="1321" width="10.7265625" style="25" customWidth="1"/>
    <col min="1322" max="1322" width="10" style="25" customWidth="1"/>
    <col min="1323" max="1323" width="7.54296875" style="25" bestFit="1" customWidth="1"/>
    <col min="1324" max="1324" width="10.54296875" style="25" customWidth="1"/>
    <col min="1325" max="1325" width="9.453125" style="25" customWidth="1"/>
    <col min="1326" max="1326" width="7.54296875" style="25" bestFit="1" customWidth="1"/>
    <col min="1327" max="1327" width="10.7265625" style="25" customWidth="1"/>
    <col min="1328" max="1328" width="7" style="25" customWidth="1"/>
    <col min="1329" max="1329" width="7.54296875" style="25" bestFit="1" customWidth="1"/>
    <col min="1330" max="1536" width="9.1796875" style="25"/>
    <col min="1537" max="1537" width="18.54296875" style="25" customWidth="1"/>
    <col min="1538" max="1538" width="9.7265625" style="25" bestFit="1" customWidth="1"/>
    <col min="1539" max="1539" width="11.54296875" style="25" customWidth="1"/>
    <col min="1540" max="1540" width="7.54296875" style="25" bestFit="1" customWidth="1"/>
    <col min="1541" max="1541" width="10.453125" style="25" customWidth="1"/>
    <col min="1542" max="1542" width="10.81640625" style="25" bestFit="1" customWidth="1"/>
    <col min="1543" max="1543" width="7.54296875" style="25" bestFit="1" customWidth="1"/>
    <col min="1544" max="1544" width="10.54296875" style="25" customWidth="1"/>
    <col min="1545" max="1545" width="10" style="25" bestFit="1" customWidth="1"/>
    <col min="1546" max="1546" width="7.54296875" style="25" bestFit="1" customWidth="1"/>
    <col min="1547" max="1547" width="10.54296875" style="25" customWidth="1"/>
    <col min="1548" max="1548" width="8.7265625" style="25" customWidth="1"/>
    <col min="1549" max="1549" width="7.54296875" style="25" bestFit="1" customWidth="1"/>
    <col min="1550" max="1550" width="10.54296875" style="25" customWidth="1"/>
    <col min="1551" max="1551" width="7.54296875" style="25" customWidth="1"/>
    <col min="1552" max="1552" width="7.54296875" style="25" bestFit="1" customWidth="1"/>
    <col min="1553" max="1553" width="10.54296875" style="25" customWidth="1"/>
    <col min="1554" max="1554" width="8.453125" style="25" customWidth="1"/>
    <col min="1555" max="1555" width="7.54296875" style="25" bestFit="1" customWidth="1"/>
    <col min="1556" max="1556" width="10.54296875" style="25" customWidth="1"/>
    <col min="1557" max="1557" width="8.7265625" style="25" customWidth="1"/>
    <col min="1558" max="1558" width="7.54296875" style="25" bestFit="1" customWidth="1"/>
    <col min="1559" max="1559" width="10.54296875" style="25" customWidth="1"/>
    <col min="1560" max="1560" width="9.26953125" style="25" customWidth="1"/>
    <col min="1561" max="1561" width="7.54296875" style="25" bestFit="1" customWidth="1"/>
    <col min="1562" max="1562" width="10.54296875" style="25" customWidth="1"/>
    <col min="1563" max="1563" width="6.26953125" style="25" bestFit="1" customWidth="1"/>
    <col min="1564" max="1564" width="7.54296875" style="25" bestFit="1" customWidth="1"/>
    <col min="1565" max="1565" width="10.54296875" style="25" customWidth="1"/>
    <col min="1566" max="1566" width="9.26953125" style="25" customWidth="1"/>
    <col min="1567" max="1567" width="7.54296875" style="25" bestFit="1" customWidth="1"/>
    <col min="1568" max="1568" width="10.7265625" style="25" customWidth="1"/>
    <col min="1569" max="1569" width="9" style="25" customWidth="1"/>
    <col min="1570" max="1570" width="7.54296875" style="25" bestFit="1" customWidth="1"/>
    <col min="1571" max="1571" width="10.54296875" style="25" customWidth="1"/>
    <col min="1572" max="1572" width="8.1796875" style="25" customWidth="1"/>
    <col min="1573" max="1573" width="7.54296875" style="25" bestFit="1" customWidth="1"/>
    <col min="1574" max="1575" width="10.7265625" style="25" customWidth="1"/>
    <col min="1576" max="1576" width="7.54296875" style="25" bestFit="1" customWidth="1"/>
    <col min="1577" max="1577" width="10.7265625" style="25" customWidth="1"/>
    <col min="1578" max="1578" width="10" style="25" customWidth="1"/>
    <col min="1579" max="1579" width="7.54296875" style="25" bestFit="1" customWidth="1"/>
    <col min="1580" max="1580" width="10.54296875" style="25" customWidth="1"/>
    <col min="1581" max="1581" width="9.453125" style="25" customWidth="1"/>
    <col min="1582" max="1582" width="7.54296875" style="25" bestFit="1" customWidth="1"/>
    <col min="1583" max="1583" width="10.7265625" style="25" customWidth="1"/>
    <col min="1584" max="1584" width="7" style="25" customWidth="1"/>
    <col min="1585" max="1585" width="7.54296875" style="25" bestFit="1" customWidth="1"/>
    <col min="1586" max="1792" width="9.1796875" style="25"/>
    <col min="1793" max="1793" width="18.54296875" style="25" customWidth="1"/>
    <col min="1794" max="1794" width="9.7265625" style="25" bestFit="1" customWidth="1"/>
    <col min="1795" max="1795" width="11.54296875" style="25" customWidth="1"/>
    <col min="1796" max="1796" width="7.54296875" style="25" bestFit="1" customWidth="1"/>
    <col min="1797" max="1797" width="10.453125" style="25" customWidth="1"/>
    <col min="1798" max="1798" width="10.81640625" style="25" bestFit="1" customWidth="1"/>
    <col min="1799" max="1799" width="7.54296875" style="25" bestFit="1" customWidth="1"/>
    <col min="1800" max="1800" width="10.54296875" style="25" customWidth="1"/>
    <col min="1801" max="1801" width="10" style="25" bestFit="1" customWidth="1"/>
    <col min="1802" max="1802" width="7.54296875" style="25" bestFit="1" customWidth="1"/>
    <col min="1803" max="1803" width="10.54296875" style="25" customWidth="1"/>
    <col min="1804" max="1804" width="8.7265625" style="25" customWidth="1"/>
    <col min="1805" max="1805" width="7.54296875" style="25" bestFit="1" customWidth="1"/>
    <col min="1806" max="1806" width="10.54296875" style="25" customWidth="1"/>
    <col min="1807" max="1807" width="7.54296875" style="25" customWidth="1"/>
    <col min="1808" max="1808" width="7.54296875" style="25" bestFit="1" customWidth="1"/>
    <col min="1809" max="1809" width="10.54296875" style="25" customWidth="1"/>
    <col min="1810" max="1810" width="8.453125" style="25" customWidth="1"/>
    <col min="1811" max="1811" width="7.54296875" style="25" bestFit="1" customWidth="1"/>
    <col min="1812" max="1812" width="10.54296875" style="25" customWidth="1"/>
    <col min="1813" max="1813" width="8.7265625" style="25" customWidth="1"/>
    <col min="1814" max="1814" width="7.54296875" style="25" bestFit="1" customWidth="1"/>
    <col min="1815" max="1815" width="10.54296875" style="25" customWidth="1"/>
    <col min="1816" max="1816" width="9.26953125" style="25" customWidth="1"/>
    <col min="1817" max="1817" width="7.54296875" style="25" bestFit="1" customWidth="1"/>
    <col min="1818" max="1818" width="10.54296875" style="25" customWidth="1"/>
    <col min="1819" max="1819" width="6.26953125" style="25" bestFit="1" customWidth="1"/>
    <col min="1820" max="1820" width="7.54296875" style="25" bestFit="1" customWidth="1"/>
    <col min="1821" max="1821" width="10.54296875" style="25" customWidth="1"/>
    <col min="1822" max="1822" width="9.26953125" style="25" customWidth="1"/>
    <col min="1823" max="1823" width="7.54296875" style="25" bestFit="1" customWidth="1"/>
    <col min="1824" max="1824" width="10.7265625" style="25" customWidth="1"/>
    <col min="1825" max="1825" width="9" style="25" customWidth="1"/>
    <col min="1826" max="1826" width="7.54296875" style="25" bestFit="1" customWidth="1"/>
    <col min="1827" max="1827" width="10.54296875" style="25" customWidth="1"/>
    <col min="1828" max="1828" width="8.1796875" style="25" customWidth="1"/>
    <col min="1829" max="1829" width="7.54296875" style="25" bestFit="1" customWidth="1"/>
    <col min="1830" max="1831" width="10.7265625" style="25" customWidth="1"/>
    <col min="1832" max="1832" width="7.54296875" style="25" bestFit="1" customWidth="1"/>
    <col min="1833" max="1833" width="10.7265625" style="25" customWidth="1"/>
    <col min="1834" max="1834" width="10" style="25" customWidth="1"/>
    <col min="1835" max="1835" width="7.54296875" style="25" bestFit="1" customWidth="1"/>
    <col min="1836" max="1836" width="10.54296875" style="25" customWidth="1"/>
    <col min="1837" max="1837" width="9.453125" style="25" customWidth="1"/>
    <col min="1838" max="1838" width="7.54296875" style="25" bestFit="1" customWidth="1"/>
    <col min="1839" max="1839" width="10.7265625" style="25" customWidth="1"/>
    <col min="1840" max="1840" width="7" style="25" customWidth="1"/>
    <col min="1841" max="1841" width="7.54296875" style="25" bestFit="1" customWidth="1"/>
    <col min="1842" max="2048" width="9.1796875" style="25"/>
    <col min="2049" max="2049" width="18.54296875" style="25" customWidth="1"/>
    <col min="2050" max="2050" width="9.7265625" style="25" bestFit="1" customWidth="1"/>
    <col min="2051" max="2051" width="11.54296875" style="25" customWidth="1"/>
    <col min="2052" max="2052" width="7.54296875" style="25" bestFit="1" customWidth="1"/>
    <col min="2053" max="2053" width="10.453125" style="25" customWidth="1"/>
    <col min="2054" max="2054" width="10.81640625" style="25" bestFit="1" customWidth="1"/>
    <col min="2055" max="2055" width="7.54296875" style="25" bestFit="1" customWidth="1"/>
    <col min="2056" max="2056" width="10.54296875" style="25" customWidth="1"/>
    <col min="2057" max="2057" width="10" style="25" bestFit="1" customWidth="1"/>
    <col min="2058" max="2058" width="7.54296875" style="25" bestFit="1" customWidth="1"/>
    <col min="2059" max="2059" width="10.54296875" style="25" customWidth="1"/>
    <col min="2060" max="2060" width="8.7265625" style="25" customWidth="1"/>
    <col min="2061" max="2061" width="7.54296875" style="25" bestFit="1" customWidth="1"/>
    <col min="2062" max="2062" width="10.54296875" style="25" customWidth="1"/>
    <col min="2063" max="2063" width="7.54296875" style="25" customWidth="1"/>
    <col min="2064" max="2064" width="7.54296875" style="25" bestFit="1" customWidth="1"/>
    <col min="2065" max="2065" width="10.54296875" style="25" customWidth="1"/>
    <col min="2066" max="2066" width="8.453125" style="25" customWidth="1"/>
    <col min="2067" max="2067" width="7.54296875" style="25" bestFit="1" customWidth="1"/>
    <col min="2068" max="2068" width="10.54296875" style="25" customWidth="1"/>
    <col min="2069" max="2069" width="8.7265625" style="25" customWidth="1"/>
    <col min="2070" max="2070" width="7.54296875" style="25" bestFit="1" customWidth="1"/>
    <col min="2071" max="2071" width="10.54296875" style="25" customWidth="1"/>
    <col min="2072" max="2072" width="9.26953125" style="25" customWidth="1"/>
    <col min="2073" max="2073" width="7.54296875" style="25" bestFit="1" customWidth="1"/>
    <col min="2074" max="2074" width="10.54296875" style="25" customWidth="1"/>
    <col min="2075" max="2075" width="6.26953125" style="25" bestFit="1" customWidth="1"/>
    <col min="2076" max="2076" width="7.54296875" style="25" bestFit="1" customWidth="1"/>
    <col min="2077" max="2077" width="10.54296875" style="25" customWidth="1"/>
    <col min="2078" max="2078" width="9.26953125" style="25" customWidth="1"/>
    <col min="2079" max="2079" width="7.54296875" style="25" bestFit="1" customWidth="1"/>
    <col min="2080" max="2080" width="10.7265625" style="25" customWidth="1"/>
    <col min="2081" max="2081" width="9" style="25" customWidth="1"/>
    <col min="2082" max="2082" width="7.54296875" style="25" bestFit="1" customWidth="1"/>
    <col min="2083" max="2083" width="10.54296875" style="25" customWidth="1"/>
    <col min="2084" max="2084" width="8.1796875" style="25" customWidth="1"/>
    <col min="2085" max="2085" width="7.54296875" style="25" bestFit="1" customWidth="1"/>
    <col min="2086" max="2087" width="10.7265625" style="25" customWidth="1"/>
    <col min="2088" max="2088" width="7.54296875" style="25" bestFit="1" customWidth="1"/>
    <col min="2089" max="2089" width="10.7265625" style="25" customWidth="1"/>
    <col min="2090" max="2090" width="10" style="25" customWidth="1"/>
    <col min="2091" max="2091" width="7.54296875" style="25" bestFit="1" customWidth="1"/>
    <col min="2092" max="2092" width="10.54296875" style="25" customWidth="1"/>
    <col min="2093" max="2093" width="9.453125" style="25" customWidth="1"/>
    <col min="2094" max="2094" width="7.54296875" style="25" bestFit="1" customWidth="1"/>
    <col min="2095" max="2095" width="10.7265625" style="25" customWidth="1"/>
    <col min="2096" max="2096" width="7" style="25" customWidth="1"/>
    <col min="2097" max="2097" width="7.54296875" style="25" bestFit="1" customWidth="1"/>
    <col min="2098" max="2304" width="9.1796875" style="25"/>
    <col min="2305" max="2305" width="18.54296875" style="25" customWidth="1"/>
    <col min="2306" max="2306" width="9.7265625" style="25" bestFit="1" customWidth="1"/>
    <col min="2307" max="2307" width="11.54296875" style="25" customWidth="1"/>
    <col min="2308" max="2308" width="7.54296875" style="25" bestFit="1" customWidth="1"/>
    <col min="2309" max="2309" width="10.453125" style="25" customWidth="1"/>
    <col min="2310" max="2310" width="10.81640625" style="25" bestFit="1" customWidth="1"/>
    <col min="2311" max="2311" width="7.54296875" style="25" bestFit="1" customWidth="1"/>
    <col min="2312" max="2312" width="10.54296875" style="25" customWidth="1"/>
    <col min="2313" max="2313" width="10" style="25" bestFit="1" customWidth="1"/>
    <col min="2314" max="2314" width="7.54296875" style="25" bestFit="1" customWidth="1"/>
    <col min="2315" max="2315" width="10.54296875" style="25" customWidth="1"/>
    <col min="2316" max="2316" width="8.7265625" style="25" customWidth="1"/>
    <col min="2317" max="2317" width="7.54296875" style="25" bestFit="1" customWidth="1"/>
    <col min="2318" max="2318" width="10.54296875" style="25" customWidth="1"/>
    <col min="2319" max="2319" width="7.54296875" style="25" customWidth="1"/>
    <col min="2320" max="2320" width="7.54296875" style="25" bestFit="1" customWidth="1"/>
    <col min="2321" max="2321" width="10.54296875" style="25" customWidth="1"/>
    <col min="2322" max="2322" width="8.453125" style="25" customWidth="1"/>
    <col min="2323" max="2323" width="7.54296875" style="25" bestFit="1" customWidth="1"/>
    <col min="2324" max="2324" width="10.54296875" style="25" customWidth="1"/>
    <col min="2325" max="2325" width="8.7265625" style="25" customWidth="1"/>
    <col min="2326" max="2326" width="7.54296875" style="25" bestFit="1" customWidth="1"/>
    <col min="2327" max="2327" width="10.54296875" style="25" customWidth="1"/>
    <col min="2328" max="2328" width="9.26953125" style="25" customWidth="1"/>
    <col min="2329" max="2329" width="7.54296875" style="25" bestFit="1" customWidth="1"/>
    <col min="2330" max="2330" width="10.54296875" style="25" customWidth="1"/>
    <col min="2331" max="2331" width="6.26953125" style="25" bestFit="1" customWidth="1"/>
    <col min="2332" max="2332" width="7.54296875" style="25" bestFit="1" customWidth="1"/>
    <col min="2333" max="2333" width="10.54296875" style="25" customWidth="1"/>
    <col min="2334" max="2334" width="9.26953125" style="25" customWidth="1"/>
    <col min="2335" max="2335" width="7.54296875" style="25" bestFit="1" customWidth="1"/>
    <col min="2336" max="2336" width="10.7265625" style="25" customWidth="1"/>
    <col min="2337" max="2337" width="9" style="25" customWidth="1"/>
    <col min="2338" max="2338" width="7.54296875" style="25" bestFit="1" customWidth="1"/>
    <col min="2339" max="2339" width="10.54296875" style="25" customWidth="1"/>
    <col min="2340" max="2340" width="8.1796875" style="25" customWidth="1"/>
    <col min="2341" max="2341" width="7.54296875" style="25" bestFit="1" customWidth="1"/>
    <col min="2342" max="2343" width="10.7265625" style="25" customWidth="1"/>
    <col min="2344" max="2344" width="7.54296875" style="25" bestFit="1" customWidth="1"/>
    <col min="2345" max="2345" width="10.7265625" style="25" customWidth="1"/>
    <col min="2346" max="2346" width="10" style="25" customWidth="1"/>
    <col min="2347" max="2347" width="7.54296875" style="25" bestFit="1" customWidth="1"/>
    <col min="2348" max="2348" width="10.54296875" style="25" customWidth="1"/>
    <col min="2349" max="2349" width="9.453125" style="25" customWidth="1"/>
    <col min="2350" max="2350" width="7.54296875" style="25" bestFit="1" customWidth="1"/>
    <col min="2351" max="2351" width="10.7265625" style="25" customWidth="1"/>
    <col min="2352" max="2352" width="7" style="25" customWidth="1"/>
    <col min="2353" max="2353" width="7.54296875" style="25" bestFit="1" customWidth="1"/>
    <col min="2354" max="2560" width="9.1796875" style="25"/>
    <col min="2561" max="2561" width="18.54296875" style="25" customWidth="1"/>
    <col min="2562" max="2562" width="9.7265625" style="25" bestFit="1" customWidth="1"/>
    <col min="2563" max="2563" width="11.54296875" style="25" customWidth="1"/>
    <col min="2564" max="2564" width="7.54296875" style="25" bestFit="1" customWidth="1"/>
    <col min="2565" max="2565" width="10.453125" style="25" customWidth="1"/>
    <col min="2566" max="2566" width="10.81640625" style="25" bestFit="1" customWidth="1"/>
    <col min="2567" max="2567" width="7.54296875" style="25" bestFit="1" customWidth="1"/>
    <col min="2568" max="2568" width="10.54296875" style="25" customWidth="1"/>
    <col min="2569" max="2569" width="10" style="25" bestFit="1" customWidth="1"/>
    <col min="2570" max="2570" width="7.54296875" style="25" bestFit="1" customWidth="1"/>
    <col min="2571" max="2571" width="10.54296875" style="25" customWidth="1"/>
    <col min="2572" max="2572" width="8.7265625" style="25" customWidth="1"/>
    <col min="2573" max="2573" width="7.54296875" style="25" bestFit="1" customWidth="1"/>
    <col min="2574" max="2574" width="10.54296875" style="25" customWidth="1"/>
    <col min="2575" max="2575" width="7.54296875" style="25" customWidth="1"/>
    <col min="2576" max="2576" width="7.54296875" style="25" bestFit="1" customWidth="1"/>
    <col min="2577" max="2577" width="10.54296875" style="25" customWidth="1"/>
    <col min="2578" max="2578" width="8.453125" style="25" customWidth="1"/>
    <col min="2579" max="2579" width="7.54296875" style="25" bestFit="1" customWidth="1"/>
    <col min="2580" max="2580" width="10.54296875" style="25" customWidth="1"/>
    <col min="2581" max="2581" width="8.7265625" style="25" customWidth="1"/>
    <col min="2582" max="2582" width="7.54296875" style="25" bestFit="1" customWidth="1"/>
    <col min="2583" max="2583" width="10.54296875" style="25" customWidth="1"/>
    <col min="2584" max="2584" width="9.26953125" style="25" customWidth="1"/>
    <col min="2585" max="2585" width="7.54296875" style="25" bestFit="1" customWidth="1"/>
    <col min="2586" max="2586" width="10.54296875" style="25" customWidth="1"/>
    <col min="2587" max="2587" width="6.26953125" style="25" bestFit="1" customWidth="1"/>
    <col min="2588" max="2588" width="7.54296875" style="25" bestFit="1" customWidth="1"/>
    <col min="2589" max="2589" width="10.54296875" style="25" customWidth="1"/>
    <col min="2590" max="2590" width="9.26953125" style="25" customWidth="1"/>
    <col min="2591" max="2591" width="7.54296875" style="25" bestFit="1" customWidth="1"/>
    <col min="2592" max="2592" width="10.7265625" style="25" customWidth="1"/>
    <col min="2593" max="2593" width="9" style="25" customWidth="1"/>
    <col min="2594" max="2594" width="7.54296875" style="25" bestFit="1" customWidth="1"/>
    <col min="2595" max="2595" width="10.54296875" style="25" customWidth="1"/>
    <col min="2596" max="2596" width="8.1796875" style="25" customWidth="1"/>
    <col min="2597" max="2597" width="7.54296875" style="25" bestFit="1" customWidth="1"/>
    <col min="2598" max="2599" width="10.7265625" style="25" customWidth="1"/>
    <col min="2600" max="2600" width="7.54296875" style="25" bestFit="1" customWidth="1"/>
    <col min="2601" max="2601" width="10.7265625" style="25" customWidth="1"/>
    <col min="2602" max="2602" width="10" style="25" customWidth="1"/>
    <col min="2603" max="2603" width="7.54296875" style="25" bestFit="1" customWidth="1"/>
    <col min="2604" max="2604" width="10.54296875" style="25" customWidth="1"/>
    <col min="2605" max="2605" width="9.453125" style="25" customWidth="1"/>
    <col min="2606" max="2606" width="7.54296875" style="25" bestFit="1" customWidth="1"/>
    <col min="2607" max="2607" width="10.7265625" style="25" customWidth="1"/>
    <col min="2608" max="2608" width="7" style="25" customWidth="1"/>
    <col min="2609" max="2609" width="7.54296875" style="25" bestFit="1" customWidth="1"/>
    <col min="2610" max="2816" width="9.1796875" style="25"/>
    <col min="2817" max="2817" width="18.54296875" style="25" customWidth="1"/>
    <col min="2818" max="2818" width="9.7265625" style="25" bestFit="1" customWidth="1"/>
    <col min="2819" max="2819" width="11.54296875" style="25" customWidth="1"/>
    <col min="2820" max="2820" width="7.54296875" style="25" bestFit="1" customWidth="1"/>
    <col min="2821" max="2821" width="10.453125" style="25" customWidth="1"/>
    <col min="2822" max="2822" width="10.81640625" style="25" bestFit="1" customWidth="1"/>
    <col min="2823" max="2823" width="7.54296875" style="25" bestFit="1" customWidth="1"/>
    <col min="2824" max="2824" width="10.54296875" style="25" customWidth="1"/>
    <col min="2825" max="2825" width="10" style="25" bestFit="1" customWidth="1"/>
    <col min="2826" max="2826" width="7.54296875" style="25" bestFit="1" customWidth="1"/>
    <col min="2827" max="2827" width="10.54296875" style="25" customWidth="1"/>
    <col min="2828" max="2828" width="8.7265625" style="25" customWidth="1"/>
    <col min="2829" max="2829" width="7.54296875" style="25" bestFit="1" customWidth="1"/>
    <col min="2830" max="2830" width="10.54296875" style="25" customWidth="1"/>
    <col min="2831" max="2831" width="7.54296875" style="25" customWidth="1"/>
    <col min="2832" max="2832" width="7.54296875" style="25" bestFit="1" customWidth="1"/>
    <col min="2833" max="2833" width="10.54296875" style="25" customWidth="1"/>
    <col min="2834" max="2834" width="8.453125" style="25" customWidth="1"/>
    <col min="2835" max="2835" width="7.54296875" style="25" bestFit="1" customWidth="1"/>
    <col min="2836" max="2836" width="10.54296875" style="25" customWidth="1"/>
    <col min="2837" max="2837" width="8.7265625" style="25" customWidth="1"/>
    <col min="2838" max="2838" width="7.54296875" style="25" bestFit="1" customWidth="1"/>
    <col min="2839" max="2839" width="10.54296875" style="25" customWidth="1"/>
    <col min="2840" max="2840" width="9.26953125" style="25" customWidth="1"/>
    <col min="2841" max="2841" width="7.54296875" style="25" bestFit="1" customWidth="1"/>
    <col min="2842" max="2842" width="10.54296875" style="25" customWidth="1"/>
    <col min="2843" max="2843" width="6.26953125" style="25" bestFit="1" customWidth="1"/>
    <col min="2844" max="2844" width="7.54296875" style="25" bestFit="1" customWidth="1"/>
    <col min="2845" max="2845" width="10.54296875" style="25" customWidth="1"/>
    <col min="2846" max="2846" width="9.26953125" style="25" customWidth="1"/>
    <col min="2847" max="2847" width="7.54296875" style="25" bestFit="1" customWidth="1"/>
    <col min="2848" max="2848" width="10.7265625" style="25" customWidth="1"/>
    <col min="2849" max="2849" width="9" style="25" customWidth="1"/>
    <col min="2850" max="2850" width="7.54296875" style="25" bestFit="1" customWidth="1"/>
    <col min="2851" max="2851" width="10.54296875" style="25" customWidth="1"/>
    <col min="2852" max="2852" width="8.1796875" style="25" customWidth="1"/>
    <col min="2853" max="2853" width="7.54296875" style="25" bestFit="1" customWidth="1"/>
    <col min="2854" max="2855" width="10.7265625" style="25" customWidth="1"/>
    <col min="2856" max="2856" width="7.54296875" style="25" bestFit="1" customWidth="1"/>
    <col min="2857" max="2857" width="10.7265625" style="25" customWidth="1"/>
    <col min="2858" max="2858" width="10" style="25" customWidth="1"/>
    <col min="2859" max="2859" width="7.54296875" style="25" bestFit="1" customWidth="1"/>
    <col min="2860" max="2860" width="10.54296875" style="25" customWidth="1"/>
    <col min="2861" max="2861" width="9.453125" style="25" customWidth="1"/>
    <col min="2862" max="2862" width="7.54296875" style="25" bestFit="1" customWidth="1"/>
    <col min="2863" max="2863" width="10.7265625" style="25" customWidth="1"/>
    <col min="2864" max="2864" width="7" style="25" customWidth="1"/>
    <col min="2865" max="2865" width="7.54296875" style="25" bestFit="1" customWidth="1"/>
    <col min="2866" max="3072" width="9.1796875" style="25"/>
    <col min="3073" max="3073" width="18.54296875" style="25" customWidth="1"/>
    <col min="3074" max="3074" width="9.7265625" style="25" bestFit="1" customWidth="1"/>
    <col min="3075" max="3075" width="11.54296875" style="25" customWidth="1"/>
    <col min="3076" max="3076" width="7.54296875" style="25" bestFit="1" customWidth="1"/>
    <col min="3077" max="3077" width="10.453125" style="25" customWidth="1"/>
    <col min="3078" max="3078" width="10.81640625" style="25" bestFit="1" customWidth="1"/>
    <col min="3079" max="3079" width="7.54296875" style="25" bestFit="1" customWidth="1"/>
    <col min="3080" max="3080" width="10.54296875" style="25" customWidth="1"/>
    <col min="3081" max="3081" width="10" style="25" bestFit="1" customWidth="1"/>
    <col min="3082" max="3082" width="7.54296875" style="25" bestFit="1" customWidth="1"/>
    <col min="3083" max="3083" width="10.54296875" style="25" customWidth="1"/>
    <col min="3084" max="3084" width="8.7265625" style="25" customWidth="1"/>
    <col min="3085" max="3085" width="7.54296875" style="25" bestFit="1" customWidth="1"/>
    <col min="3086" max="3086" width="10.54296875" style="25" customWidth="1"/>
    <col min="3087" max="3087" width="7.54296875" style="25" customWidth="1"/>
    <col min="3088" max="3088" width="7.54296875" style="25" bestFit="1" customWidth="1"/>
    <col min="3089" max="3089" width="10.54296875" style="25" customWidth="1"/>
    <col min="3090" max="3090" width="8.453125" style="25" customWidth="1"/>
    <col min="3091" max="3091" width="7.54296875" style="25" bestFit="1" customWidth="1"/>
    <col min="3092" max="3092" width="10.54296875" style="25" customWidth="1"/>
    <col min="3093" max="3093" width="8.7265625" style="25" customWidth="1"/>
    <col min="3094" max="3094" width="7.54296875" style="25" bestFit="1" customWidth="1"/>
    <col min="3095" max="3095" width="10.54296875" style="25" customWidth="1"/>
    <col min="3096" max="3096" width="9.26953125" style="25" customWidth="1"/>
    <col min="3097" max="3097" width="7.54296875" style="25" bestFit="1" customWidth="1"/>
    <col min="3098" max="3098" width="10.54296875" style="25" customWidth="1"/>
    <col min="3099" max="3099" width="6.26953125" style="25" bestFit="1" customWidth="1"/>
    <col min="3100" max="3100" width="7.54296875" style="25" bestFit="1" customWidth="1"/>
    <col min="3101" max="3101" width="10.54296875" style="25" customWidth="1"/>
    <col min="3102" max="3102" width="9.26953125" style="25" customWidth="1"/>
    <col min="3103" max="3103" width="7.54296875" style="25" bestFit="1" customWidth="1"/>
    <col min="3104" max="3104" width="10.7265625" style="25" customWidth="1"/>
    <col min="3105" max="3105" width="9" style="25" customWidth="1"/>
    <col min="3106" max="3106" width="7.54296875" style="25" bestFit="1" customWidth="1"/>
    <col min="3107" max="3107" width="10.54296875" style="25" customWidth="1"/>
    <col min="3108" max="3108" width="8.1796875" style="25" customWidth="1"/>
    <col min="3109" max="3109" width="7.54296875" style="25" bestFit="1" customWidth="1"/>
    <col min="3110" max="3111" width="10.7265625" style="25" customWidth="1"/>
    <col min="3112" max="3112" width="7.54296875" style="25" bestFit="1" customWidth="1"/>
    <col min="3113" max="3113" width="10.7265625" style="25" customWidth="1"/>
    <col min="3114" max="3114" width="10" style="25" customWidth="1"/>
    <col min="3115" max="3115" width="7.54296875" style="25" bestFit="1" customWidth="1"/>
    <col min="3116" max="3116" width="10.54296875" style="25" customWidth="1"/>
    <col min="3117" max="3117" width="9.453125" style="25" customWidth="1"/>
    <col min="3118" max="3118" width="7.54296875" style="25" bestFit="1" customWidth="1"/>
    <col min="3119" max="3119" width="10.7265625" style="25" customWidth="1"/>
    <col min="3120" max="3120" width="7" style="25" customWidth="1"/>
    <col min="3121" max="3121" width="7.54296875" style="25" bestFit="1" customWidth="1"/>
    <col min="3122" max="3328" width="9.1796875" style="25"/>
    <col min="3329" max="3329" width="18.54296875" style="25" customWidth="1"/>
    <col min="3330" max="3330" width="9.7265625" style="25" bestFit="1" customWidth="1"/>
    <col min="3331" max="3331" width="11.54296875" style="25" customWidth="1"/>
    <col min="3332" max="3332" width="7.54296875" style="25" bestFit="1" customWidth="1"/>
    <col min="3333" max="3333" width="10.453125" style="25" customWidth="1"/>
    <col min="3334" max="3334" width="10.81640625" style="25" bestFit="1" customWidth="1"/>
    <col min="3335" max="3335" width="7.54296875" style="25" bestFit="1" customWidth="1"/>
    <col min="3336" max="3336" width="10.54296875" style="25" customWidth="1"/>
    <col min="3337" max="3337" width="10" style="25" bestFit="1" customWidth="1"/>
    <col min="3338" max="3338" width="7.54296875" style="25" bestFit="1" customWidth="1"/>
    <col min="3339" max="3339" width="10.54296875" style="25" customWidth="1"/>
    <col min="3340" max="3340" width="8.7265625" style="25" customWidth="1"/>
    <col min="3341" max="3341" width="7.54296875" style="25" bestFit="1" customWidth="1"/>
    <col min="3342" max="3342" width="10.54296875" style="25" customWidth="1"/>
    <col min="3343" max="3343" width="7.54296875" style="25" customWidth="1"/>
    <col min="3344" max="3344" width="7.54296875" style="25" bestFit="1" customWidth="1"/>
    <col min="3345" max="3345" width="10.54296875" style="25" customWidth="1"/>
    <col min="3346" max="3346" width="8.453125" style="25" customWidth="1"/>
    <col min="3347" max="3347" width="7.54296875" style="25" bestFit="1" customWidth="1"/>
    <col min="3348" max="3348" width="10.54296875" style="25" customWidth="1"/>
    <col min="3349" max="3349" width="8.7265625" style="25" customWidth="1"/>
    <col min="3350" max="3350" width="7.54296875" style="25" bestFit="1" customWidth="1"/>
    <col min="3351" max="3351" width="10.54296875" style="25" customWidth="1"/>
    <col min="3352" max="3352" width="9.26953125" style="25" customWidth="1"/>
    <col min="3353" max="3353" width="7.54296875" style="25" bestFit="1" customWidth="1"/>
    <col min="3354" max="3354" width="10.54296875" style="25" customWidth="1"/>
    <col min="3355" max="3355" width="6.26953125" style="25" bestFit="1" customWidth="1"/>
    <col min="3356" max="3356" width="7.54296875" style="25" bestFit="1" customWidth="1"/>
    <col min="3357" max="3357" width="10.54296875" style="25" customWidth="1"/>
    <col min="3358" max="3358" width="9.26953125" style="25" customWidth="1"/>
    <col min="3359" max="3359" width="7.54296875" style="25" bestFit="1" customWidth="1"/>
    <col min="3360" max="3360" width="10.7265625" style="25" customWidth="1"/>
    <col min="3361" max="3361" width="9" style="25" customWidth="1"/>
    <col min="3362" max="3362" width="7.54296875" style="25" bestFit="1" customWidth="1"/>
    <col min="3363" max="3363" width="10.54296875" style="25" customWidth="1"/>
    <col min="3364" max="3364" width="8.1796875" style="25" customWidth="1"/>
    <col min="3365" max="3365" width="7.54296875" style="25" bestFit="1" customWidth="1"/>
    <col min="3366" max="3367" width="10.7265625" style="25" customWidth="1"/>
    <col min="3368" max="3368" width="7.54296875" style="25" bestFit="1" customWidth="1"/>
    <col min="3369" max="3369" width="10.7265625" style="25" customWidth="1"/>
    <col min="3370" max="3370" width="10" style="25" customWidth="1"/>
    <col min="3371" max="3371" width="7.54296875" style="25" bestFit="1" customWidth="1"/>
    <col min="3372" max="3372" width="10.54296875" style="25" customWidth="1"/>
    <col min="3373" max="3373" width="9.453125" style="25" customWidth="1"/>
    <col min="3374" max="3374" width="7.54296875" style="25" bestFit="1" customWidth="1"/>
    <col min="3375" max="3375" width="10.7265625" style="25" customWidth="1"/>
    <col min="3376" max="3376" width="7" style="25" customWidth="1"/>
    <col min="3377" max="3377" width="7.54296875" style="25" bestFit="1" customWidth="1"/>
    <col min="3378" max="3584" width="9.1796875" style="25"/>
    <col min="3585" max="3585" width="18.54296875" style="25" customWidth="1"/>
    <col min="3586" max="3586" width="9.7265625" style="25" bestFit="1" customWidth="1"/>
    <col min="3587" max="3587" width="11.54296875" style="25" customWidth="1"/>
    <col min="3588" max="3588" width="7.54296875" style="25" bestFit="1" customWidth="1"/>
    <col min="3589" max="3589" width="10.453125" style="25" customWidth="1"/>
    <col min="3590" max="3590" width="10.81640625" style="25" bestFit="1" customWidth="1"/>
    <col min="3591" max="3591" width="7.54296875" style="25" bestFit="1" customWidth="1"/>
    <col min="3592" max="3592" width="10.54296875" style="25" customWidth="1"/>
    <col min="3593" max="3593" width="10" style="25" bestFit="1" customWidth="1"/>
    <col min="3594" max="3594" width="7.54296875" style="25" bestFit="1" customWidth="1"/>
    <col min="3595" max="3595" width="10.54296875" style="25" customWidth="1"/>
    <col min="3596" max="3596" width="8.7265625" style="25" customWidth="1"/>
    <col min="3597" max="3597" width="7.54296875" style="25" bestFit="1" customWidth="1"/>
    <col min="3598" max="3598" width="10.54296875" style="25" customWidth="1"/>
    <col min="3599" max="3599" width="7.54296875" style="25" customWidth="1"/>
    <col min="3600" max="3600" width="7.54296875" style="25" bestFit="1" customWidth="1"/>
    <col min="3601" max="3601" width="10.54296875" style="25" customWidth="1"/>
    <col min="3602" max="3602" width="8.453125" style="25" customWidth="1"/>
    <col min="3603" max="3603" width="7.54296875" style="25" bestFit="1" customWidth="1"/>
    <col min="3604" max="3604" width="10.54296875" style="25" customWidth="1"/>
    <col min="3605" max="3605" width="8.7265625" style="25" customWidth="1"/>
    <col min="3606" max="3606" width="7.54296875" style="25" bestFit="1" customWidth="1"/>
    <col min="3607" max="3607" width="10.54296875" style="25" customWidth="1"/>
    <col min="3608" max="3608" width="9.26953125" style="25" customWidth="1"/>
    <col min="3609" max="3609" width="7.54296875" style="25" bestFit="1" customWidth="1"/>
    <col min="3610" max="3610" width="10.54296875" style="25" customWidth="1"/>
    <col min="3611" max="3611" width="6.26953125" style="25" bestFit="1" customWidth="1"/>
    <col min="3612" max="3612" width="7.54296875" style="25" bestFit="1" customWidth="1"/>
    <col min="3613" max="3613" width="10.54296875" style="25" customWidth="1"/>
    <col min="3614" max="3614" width="9.26953125" style="25" customWidth="1"/>
    <col min="3615" max="3615" width="7.54296875" style="25" bestFit="1" customWidth="1"/>
    <col min="3616" max="3616" width="10.7265625" style="25" customWidth="1"/>
    <col min="3617" max="3617" width="9" style="25" customWidth="1"/>
    <col min="3618" max="3618" width="7.54296875" style="25" bestFit="1" customWidth="1"/>
    <col min="3619" max="3619" width="10.54296875" style="25" customWidth="1"/>
    <col min="3620" max="3620" width="8.1796875" style="25" customWidth="1"/>
    <col min="3621" max="3621" width="7.54296875" style="25" bestFit="1" customWidth="1"/>
    <col min="3622" max="3623" width="10.7265625" style="25" customWidth="1"/>
    <col min="3624" max="3624" width="7.54296875" style="25" bestFit="1" customWidth="1"/>
    <col min="3625" max="3625" width="10.7265625" style="25" customWidth="1"/>
    <col min="3626" max="3626" width="10" style="25" customWidth="1"/>
    <col min="3627" max="3627" width="7.54296875" style="25" bestFit="1" customWidth="1"/>
    <col min="3628" max="3628" width="10.54296875" style="25" customWidth="1"/>
    <col min="3629" max="3629" width="9.453125" style="25" customWidth="1"/>
    <col min="3630" max="3630" width="7.54296875" style="25" bestFit="1" customWidth="1"/>
    <col min="3631" max="3631" width="10.7265625" style="25" customWidth="1"/>
    <col min="3632" max="3632" width="7" style="25" customWidth="1"/>
    <col min="3633" max="3633" width="7.54296875" style="25" bestFit="1" customWidth="1"/>
    <col min="3634" max="3840" width="9.1796875" style="25"/>
    <col min="3841" max="3841" width="18.54296875" style="25" customWidth="1"/>
    <col min="3842" max="3842" width="9.7265625" style="25" bestFit="1" customWidth="1"/>
    <col min="3843" max="3843" width="11.54296875" style="25" customWidth="1"/>
    <col min="3844" max="3844" width="7.54296875" style="25" bestFit="1" customWidth="1"/>
    <col min="3845" max="3845" width="10.453125" style="25" customWidth="1"/>
    <col min="3846" max="3846" width="10.81640625" style="25" bestFit="1" customWidth="1"/>
    <col min="3847" max="3847" width="7.54296875" style="25" bestFit="1" customWidth="1"/>
    <col min="3848" max="3848" width="10.54296875" style="25" customWidth="1"/>
    <col min="3849" max="3849" width="10" style="25" bestFit="1" customWidth="1"/>
    <col min="3850" max="3850" width="7.54296875" style="25" bestFit="1" customWidth="1"/>
    <col min="3851" max="3851" width="10.54296875" style="25" customWidth="1"/>
    <col min="3852" max="3852" width="8.7265625" style="25" customWidth="1"/>
    <col min="3853" max="3853" width="7.54296875" style="25" bestFit="1" customWidth="1"/>
    <col min="3854" max="3854" width="10.54296875" style="25" customWidth="1"/>
    <col min="3855" max="3855" width="7.54296875" style="25" customWidth="1"/>
    <col min="3856" max="3856" width="7.54296875" style="25" bestFit="1" customWidth="1"/>
    <col min="3857" max="3857" width="10.54296875" style="25" customWidth="1"/>
    <col min="3858" max="3858" width="8.453125" style="25" customWidth="1"/>
    <col min="3859" max="3859" width="7.54296875" style="25" bestFit="1" customWidth="1"/>
    <col min="3860" max="3860" width="10.54296875" style="25" customWidth="1"/>
    <col min="3861" max="3861" width="8.7265625" style="25" customWidth="1"/>
    <col min="3862" max="3862" width="7.54296875" style="25" bestFit="1" customWidth="1"/>
    <col min="3863" max="3863" width="10.54296875" style="25" customWidth="1"/>
    <col min="3864" max="3864" width="9.26953125" style="25" customWidth="1"/>
    <col min="3865" max="3865" width="7.54296875" style="25" bestFit="1" customWidth="1"/>
    <col min="3866" max="3866" width="10.54296875" style="25" customWidth="1"/>
    <col min="3867" max="3867" width="6.26953125" style="25" bestFit="1" customWidth="1"/>
    <col min="3868" max="3868" width="7.54296875" style="25" bestFit="1" customWidth="1"/>
    <col min="3869" max="3869" width="10.54296875" style="25" customWidth="1"/>
    <col min="3870" max="3870" width="9.26953125" style="25" customWidth="1"/>
    <col min="3871" max="3871" width="7.54296875" style="25" bestFit="1" customWidth="1"/>
    <col min="3872" max="3872" width="10.7265625" style="25" customWidth="1"/>
    <col min="3873" max="3873" width="9" style="25" customWidth="1"/>
    <col min="3874" max="3874" width="7.54296875" style="25" bestFit="1" customWidth="1"/>
    <col min="3875" max="3875" width="10.54296875" style="25" customWidth="1"/>
    <col min="3876" max="3876" width="8.1796875" style="25" customWidth="1"/>
    <col min="3877" max="3877" width="7.54296875" style="25" bestFit="1" customWidth="1"/>
    <col min="3878" max="3879" width="10.7265625" style="25" customWidth="1"/>
    <col min="3880" max="3880" width="7.54296875" style="25" bestFit="1" customWidth="1"/>
    <col min="3881" max="3881" width="10.7265625" style="25" customWidth="1"/>
    <col min="3882" max="3882" width="10" style="25" customWidth="1"/>
    <col min="3883" max="3883" width="7.54296875" style="25" bestFit="1" customWidth="1"/>
    <col min="3884" max="3884" width="10.54296875" style="25" customWidth="1"/>
    <col min="3885" max="3885" width="9.453125" style="25" customWidth="1"/>
    <col min="3886" max="3886" width="7.54296875" style="25" bestFit="1" customWidth="1"/>
    <col min="3887" max="3887" width="10.7265625" style="25" customWidth="1"/>
    <col min="3888" max="3888" width="7" style="25" customWidth="1"/>
    <col min="3889" max="3889" width="7.54296875" style="25" bestFit="1" customWidth="1"/>
    <col min="3890" max="4096" width="9.1796875" style="25"/>
    <col min="4097" max="4097" width="18.54296875" style="25" customWidth="1"/>
    <col min="4098" max="4098" width="9.7265625" style="25" bestFit="1" customWidth="1"/>
    <col min="4099" max="4099" width="11.54296875" style="25" customWidth="1"/>
    <col min="4100" max="4100" width="7.54296875" style="25" bestFit="1" customWidth="1"/>
    <col min="4101" max="4101" width="10.453125" style="25" customWidth="1"/>
    <col min="4102" max="4102" width="10.81640625" style="25" bestFit="1" customWidth="1"/>
    <col min="4103" max="4103" width="7.54296875" style="25" bestFit="1" customWidth="1"/>
    <col min="4104" max="4104" width="10.54296875" style="25" customWidth="1"/>
    <col min="4105" max="4105" width="10" style="25" bestFit="1" customWidth="1"/>
    <col min="4106" max="4106" width="7.54296875" style="25" bestFit="1" customWidth="1"/>
    <col min="4107" max="4107" width="10.54296875" style="25" customWidth="1"/>
    <col min="4108" max="4108" width="8.7265625" style="25" customWidth="1"/>
    <col min="4109" max="4109" width="7.54296875" style="25" bestFit="1" customWidth="1"/>
    <col min="4110" max="4110" width="10.54296875" style="25" customWidth="1"/>
    <col min="4111" max="4111" width="7.54296875" style="25" customWidth="1"/>
    <col min="4112" max="4112" width="7.54296875" style="25" bestFit="1" customWidth="1"/>
    <col min="4113" max="4113" width="10.54296875" style="25" customWidth="1"/>
    <col min="4114" max="4114" width="8.453125" style="25" customWidth="1"/>
    <col min="4115" max="4115" width="7.54296875" style="25" bestFit="1" customWidth="1"/>
    <col min="4116" max="4116" width="10.54296875" style="25" customWidth="1"/>
    <col min="4117" max="4117" width="8.7265625" style="25" customWidth="1"/>
    <col min="4118" max="4118" width="7.54296875" style="25" bestFit="1" customWidth="1"/>
    <col min="4119" max="4119" width="10.54296875" style="25" customWidth="1"/>
    <col min="4120" max="4120" width="9.26953125" style="25" customWidth="1"/>
    <col min="4121" max="4121" width="7.54296875" style="25" bestFit="1" customWidth="1"/>
    <col min="4122" max="4122" width="10.54296875" style="25" customWidth="1"/>
    <col min="4123" max="4123" width="6.26953125" style="25" bestFit="1" customWidth="1"/>
    <col min="4124" max="4124" width="7.54296875" style="25" bestFit="1" customWidth="1"/>
    <col min="4125" max="4125" width="10.54296875" style="25" customWidth="1"/>
    <col min="4126" max="4126" width="9.26953125" style="25" customWidth="1"/>
    <col min="4127" max="4127" width="7.54296875" style="25" bestFit="1" customWidth="1"/>
    <col min="4128" max="4128" width="10.7265625" style="25" customWidth="1"/>
    <col min="4129" max="4129" width="9" style="25" customWidth="1"/>
    <col min="4130" max="4130" width="7.54296875" style="25" bestFit="1" customWidth="1"/>
    <col min="4131" max="4131" width="10.54296875" style="25" customWidth="1"/>
    <col min="4132" max="4132" width="8.1796875" style="25" customWidth="1"/>
    <col min="4133" max="4133" width="7.54296875" style="25" bestFit="1" customWidth="1"/>
    <col min="4134" max="4135" width="10.7265625" style="25" customWidth="1"/>
    <col min="4136" max="4136" width="7.54296875" style="25" bestFit="1" customWidth="1"/>
    <col min="4137" max="4137" width="10.7265625" style="25" customWidth="1"/>
    <col min="4138" max="4138" width="10" style="25" customWidth="1"/>
    <col min="4139" max="4139" width="7.54296875" style="25" bestFit="1" customWidth="1"/>
    <col min="4140" max="4140" width="10.54296875" style="25" customWidth="1"/>
    <col min="4141" max="4141" width="9.453125" style="25" customWidth="1"/>
    <col min="4142" max="4142" width="7.54296875" style="25" bestFit="1" customWidth="1"/>
    <col min="4143" max="4143" width="10.7265625" style="25" customWidth="1"/>
    <col min="4144" max="4144" width="7" style="25" customWidth="1"/>
    <col min="4145" max="4145" width="7.54296875" style="25" bestFit="1" customWidth="1"/>
    <col min="4146" max="4352" width="9.1796875" style="25"/>
    <col min="4353" max="4353" width="18.54296875" style="25" customWidth="1"/>
    <col min="4354" max="4354" width="9.7265625" style="25" bestFit="1" customWidth="1"/>
    <col min="4355" max="4355" width="11.54296875" style="25" customWidth="1"/>
    <col min="4356" max="4356" width="7.54296875" style="25" bestFit="1" customWidth="1"/>
    <col min="4357" max="4357" width="10.453125" style="25" customWidth="1"/>
    <col min="4358" max="4358" width="10.81640625" style="25" bestFit="1" customWidth="1"/>
    <col min="4359" max="4359" width="7.54296875" style="25" bestFit="1" customWidth="1"/>
    <col min="4360" max="4360" width="10.54296875" style="25" customWidth="1"/>
    <col min="4361" max="4361" width="10" style="25" bestFit="1" customWidth="1"/>
    <col min="4362" max="4362" width="7.54296875" style="25" bestFit="1" customWidth="1"/>
    <col min="4363" max="4363" width="10.54296875" style="25" customWidth="1"/>
    <col min="4364" max="4364" width="8.7265625" style="25" customWidth="1"/>
    <col min="4365" max="4365" width="7.54296875" style="25" bestFit="1" customWidth="1"/>
    <col min="4366" max="4366" width="10.54296875" style="25" customWidth="1"/>
    <col min="4367" max="4367" width="7.54296875" style="25" customWidth="1"/>
    <col min="4368" max="4368" width="7.54296875" style="25" bestFit="1" customWidth="1"/>
    <col min="4369" max="4369" width="10.54296875" style="25" customWidth="1"/>
    <col min="4370" max="4370" width="8.453125" style="25" customWidth="1"/>
    <col min="4371" max="4371" width="7.54296875" style="25" bestFit="1" customWidth="1"/>
    <col min="4372" max="4372" width="10.54296875" style="25" customWidth="1"/>
    <col min="4373" max="4373" width="8.7265625" style="25" customWidth="1"/>
    <col min="4374" max="4374" width="7.54296875" style="25" bestFit="1" customWidth="1"/>
    <col min="4375" max="4375" width="10.54296875" style="25" customWidth="1"/>
    <col min="4376" max="4376" width="9.26953125" style="25" customWidth="1"/>
    <col min="4377" max="4377" width="7.54296875" style="25" bestFit="1" customWidth="1"/>
    <col min="4378" max="4378" width="10.54296875" style="25" customWidth="1"/>
    <col min="4379" max="4379" width="6.26953125" style="25" bestFit="1" customWidth="1"/>
    <col min="4380" max="4380" width="7.54296875" style="25" bestFit="1" customWidth="1"/>
    <col min="4381" max="4381" width="10.54296875" style="25" customWidth="1"/>
    <col min="4382" max="4382" width="9.26953125" style="25" customWidth="1"/>
    <col min="4383" max="4383" width="7.54296875" style="25" bestFit="1" customWidth="1"/>
    <col min="4384" max="4384" width="10.7265625" style="25" customWidth="1"/>
    <col min="4385" max="4385" width="9" style="25" customWidth="1"/>
    <col min="4386" max="4386" width="7.54296875" style="25" bestFit="1" customWidth="1"/>
    <col min="4387" max="4387" width="10.54296875" style="25" customWidth="1"/>
    <col min="4388" max="4388" width="8.1796875" style="25" customWidth="1"/>
    <col min="4389" max="4389" width="7.54296875" style="25" bestFit="1" customWidth="1"/>
    <col min="4390" max="4391" width="10.7265625" style="25" customWidth="1"/>
    <col min="4392" max="4392" width="7.54296875" style="25" bestFit="1" customWidth="1"/>
    <col min="4393" max="4393" width="10.7265625" style="25" customWidth="1"/>
    <col min="4394" max="4394" width="10" style="25" customWidth="1"/>
    <col min="4395" max="4395" width="7.54296875" style="25" bestFit="1" customWidth="1"/>
    <col min="4396" max="4396" width="10.54296875" style="25" customWidth="1"/>
    <col min="4397" max="4397" width="9.453125" style="25" customWidth="1"/>
    <col min="4398" max="4398" width="7.54296875" style="25" bestFit="1" customWidth="1"/>
    <col min="4399" max="4399" width="10.7265625" style="25" customWidth="1"/>
    <col min="4400" max="4400" width="7" style="25" customWidth="1"/>
    <col min="4401" max="4401" width="7.54296875" style="25" bestFit="1" customWidth="1"/>
    <col min="4402" max="4608" width="9.1796875" style="25"/>
    <col min="4609" max="4609" width="18.54296875" style="25" customWidth="1"/>
    <col min="4610" max="4610" width="9.7265625" style="25" bestFit="1" customWidth="1"/>
    <col min="4611" max="4611" width="11.54296875" style="25" customWidth="1"/>
    <col min="4612" max="4612" width="7.54296875" style="25" bestFit="1" customWidth="1"/>
    <col min="4613" max="4613" width="10.453125" style="25" customWidth="1"/>
    <col min="4614" max="4614" width="10.81640625" style="25" bestFit="1" customWidth="1"/>
    <col min="4615" max="4615" width="7.54296875" style="25" bestFit="1" customWidth="1"/>
    <col min="4616" max="4616" width="10.54296875" style="25" customWidth="1"/>
    <col min="4617" max="4617" width="10" style="25" bestFit="1" customWidth="1"/>
    <col min="4618" max="4618" width="7.54296875" style="25" bestFit="1" customWidth="1"/>
    <col min="4619" max="4619" width="10.54296875" style="25" customWidth="1"/>
    <col min="4620" max="4620" width="8.7265625" style="25" customWidth="1"/>
    <col min="4621" max="4621" width="7.54296875" style="25" bestFit="1" customWidth="1"/>
    <col min="4622" max="4622" width="10.54296875" style="25" customWidth="1"/>
    <col min="4623" max="4623" width="7.54296875" style="25" customWidth="1"/>
    <col min="4624" max="4624" width="7.54296875" style="25" bestFit="1" customWidth="1"/>
    <col min="4625" max="4625" width="10.54296875" style="25" customWidth="1"/>
    <col min="4626" max="4626" width="8.453125" style="25" customWidth="1"/>
    <col min="4627" max="4627" width="7.54296875" style="25" bestFit="1" customWidth="1"/>
    <col min="4628" max="4628" width="10.54296875" style="25" customWidth="1"/>
    <col min="4629" max="4629" width="8.7265625" style="25" customWidth="1"/>
    <col min="4630" max="4630" width="7.54296875" style="25" bestFit="1" customWidth="1"/>
    <col min="4631" max="4631" width="10.54296875" style="25" customWidth="1"/>
    <col min="4632" max="4632" width="9.26953125" style="25" customWidth="1"/>
    <col min="4633" max="4633" width="7.54296875" style="25" bestFit="1" customWidth="1"/>
    <col min="4634" max="4634" width="10.54296875" style="25" customWidth="1"/>
    <col min="4635" max="4635" width="6.26953125" style="25" bestFit="1" customWidth="1"/>
    <col min="4636" max="4636" width="7.54296875" style="25" bestFit="1" customWidth="1"/>
    <col min="4637" max="4637" width="10.54296875" style="25" customWidth="1"/>
    <col min="4638" max="4638" width="9.26953125" style="25" customWidth="1"/>
    <col min="4639" max="4639" width="7.54296875" style="25" bestFit="1" customWidth="1"/>
    <col min="4640" max="4640" width="10.7265625" style="25" customWidth="1"/>
    <col min="4641" max="4641" width="9" style="25" customWidth="1"/>
    <col min="4642" max="4642" width="7.54296875" style="25" bestFit="1" customWidth="1"/>
    <col min="4643" max="4643" width="10.54296875" style="25" customWidth="1"/>
    <col min="4644" max="4644" width="8.1796875" style="25" customWidth="1"/>
    <col min="4645" max="4645" width="7.54296875" style="25" bestFit="1" customWidth="1"/>
    <col min="4646" max="4647" width="10.7265625" style="25" customWidth="1"/>
    <col min="4648" max="4648" width="7.54296875" style="25" bestFit="1" customWidth="1"/>
    <col min="4649" max="4649" width="10.7265625" style="25" customWidth="1"/>
    <col min="4650" max="4650" width="10" style="25" customWidth="1"/>
    <col min="4651" max="4651" width="7.54296875" style="25" bestFit="1" customWidth="1"/>
    <col min="4652" max="4652" width="10.54296875" style="25" customWidth="1"/>
    <col min="4653" max="4653" width="9.453125" style="25" customWidth="1"/>
    <col min="4654" max="4654" width="7.54296875" style="25" bestFit="1" customWidth="1"/>
    <col min="4655" max="4655" width="10.7265625" style="25" customWidth="1"/>
    <col min="4656" max="4656" width="7" style="25" customWidth="1"/>
    <col min="4657" max="4657" width="7.54296875" style="25" bestFit="1" customWidth="1"/>
    <col min="4658" max="4864" width="9.1796875" style="25"/>
    <col min="4865" max="4865" width="18.54296875" style="25" customWidth="1"/>
    <col min="4866" max="4866" width="9.7265625" style="25" bestFit="1" customWidth="1"/>
    <col min="4867" max="4867" width="11.54296875" style="25" customWidth="1"/>
    <col min="4868" max="4868" width="7.54296875" style="25" bestFit="1" customWidth="1"/>
    <col min="4869" max="4869" width="10.453125" style="25" customWidth="1"/>
    <col min="4870" max="4870" width="10.81640625" style="25" bestFit="1" customWidth="1"/>
    <col min="4871" max="4871" width="7.54296875" style="25" bestFit="1" customWidth="1"/>
    <col min="4872" max="4872" width="10.54296875" style="25" customWidth="1"/>
    <col min="4873" max="4873" width="10" style="25" bestFit="1" customWidth="1"/>
    <col min="4874" max="4874" width="7.54296875" style="25" bestFit="1" customWidth="1"/>
    <col min="4875" max="4875" width="10.54296875" style="25" customWidth="1"/>
    <col min="4876" max="4876" width="8.7265625" style="25" customWidth="1"/>
    <col min="4877" max="4877" width="7.54296875" style="25" bestFit="1" customWidth="1"/>
    <col min="4878" max="4878" width="10.54296875" style="25" customWidth="1"/>
    <col min="4879" max="4879" width="7.54296875" style="25" customWidth="1"/>
    <col min="4880" max="4880" width="7.54296875" style="25" bestFit="1" customWidth="1"/>
    <col min="4881" max="4881" width="10.54296875" style="25" customWidth="1"/>
    <col min="4882" max="4882" width="8.453125" style="25" customWidth="1"/>
    <col min="4883" max="4883" width="7.54296875" style="25" bestFit="1" customWidth="1"/>
    <col min="4884" max="4884" width="10.54296875" style="25" customWidth="1"/>
    <col min="4885" max="4885" width="8.7265625" style="25" customWidth="1"/>
    <col min="4886" max="4886" width="7.54296875" style="25" bestFit="1" customWidth="1"/>
    <col min="4887" max="4887" width="10.54296875" style="25" customWidth="1"/>
    <col min="4888" max="4888" width="9.26953125" style="25" customWidth="1"/>
    <col min="4889" max="4889" width="7.54296875" style="25" bestFit="1" customWidth="1"/>
    <col min="4890" max="4890" width="10.54296875" style="25" customWidth="1"/>
    <col min="4891" max="4891" width="6.26953125" style="25" bestFit="1" customWidth="1"/>
    <col min="4892" max="4892" width="7.54296875" style="25" bestFit="1" customWidth="1"/>
    <col min="4893" max="4893" width="10.54296875" style="25" customWidth="1"/>
    <col min="4894" max="4894" width="9.26953125" style="25" customWidth="1"/>
    <col min="4895" max="4895" width="7.54296875" style="25" bestFit="1" customWidth="1"/>
    <col min="4896" max="4896" width="10.7265625" style="25" customWidth="1"/>
    <col min="4897" max="4897" width="9" style="25" customWidth="1"/>
    <col min="4898" max="4898" width="7.54296875" style="25" bestFit="1" customWidth="1"/>
    <col min="4899" max="4899" width="10.54296875" style="25" customWidth="1"/>
    <col min="4900" max="4900" width="8.1796875" style="25" customWidth="1"/>
    <col min="4901" max="4901" width="7.54296875" style="25" bestFit="1" customWidth="1"/>
    <col min="4902" max="4903" width="10.7265625" style="25" customWidth="1"/>
    <col min="4904" max="4904" width="7.54296875" style="25" bestFit="1" customWidth="1"/>
    <col min="4905" max="4905" width="10.7265625" style="25" customWidth="1"/>
    <col min="4906" max="4906" width="10" style="25" customWidth="1"/>
    <col min="4907" max="4907" width="7.54296875" style="25" bestFit="1" customWidth="1"/>
    <col min="4908" max="4908" width="10.54296875" style="25" customWidth="1"/>
    <col min="4909" max="4909" width="9.453125" style="25" customWidth="1"/>
    <col min="4910" max="4910" width="7.54296875" style="25" bestFit="1" customWidth="1"/>
    <col min="4911" max="4911" width="10.7265625" style="25" customWidth="1"/>
    <col min="4912" max="4912" width="7" style="25" customWidth="1"/>
    <col min="4913" max="4913" width="7.54296875" style="25" bestFit="1" customWidth="1"/>
    <col min="4914" max="5120" width="9.1796875" style="25"/>
    <col min="5121" max="5121" width="18.54296875" style="25" customWidth="1"/>
    <col min="5122" max="5122" width="9.7265625" style="25" bestFit="1" customWidth="1"/>
    <col min="5123" max="5123" width="11.54296875" style="25" customWidth="1"/>
    <col min="5124" max="5124" width="7.54296875" style="25" bestFit="1" customWidth="1"/>
    <col min="5125" max="5125" width="10.453125" style="25" customWidth="1"/>
    <col min="5126" max="5126" width="10.81640625" style="25" bestFit="1" customWidth="1"/>
    <col min="5127" max="5127" width="7.54296875" style="25" bestFit="1" customWidth="1"/>
    <col min="5128" max="5128" width="10.54296875" style="25" customWidth="1"/>
    <col min="5129" max="5129" width="10" style="25" bestFit="1" customWidth="1"/>
    <col min="5130" max="5130" width="7.54296875" style="25" bestFit="1" customWidth="1"/>
    <col min="5131" max="5131" width="10.54296875" style="25" customWidth="1"/>
    <col min="5132" max="5132" width="8.7265625" style="25" customWidth="1"/>
    <col min="5133" max="5133" width="7.54296875" style="25" bestFit="1" customWidth="1"/>
    <col min="5134" max="5134" width="10.54296875" style="25" customWidth="1"/>
    <col min="5135" max="5135" width="7.54296875" style="25" customWidth="1"/>
    <col min="5136" max="5136" width="7.54296875" style="25" bestFit="1" customWidth="1"/>
    <col min="5137" max="5137" width="10.54296875" style="25" customWidth="1"/>
    <col min="5138" max="5138" width="8.453125" style="25" customWidth="1"/>
    <col min="5139" max="5139" width="7.54296875" style="25" bestFit="1" customWidth="1"/>
    <col min="5140" max="5140" width="10.54296875" style="25" customWidth="1"/>
    <col min="5141" max="5141" width="8.7265625" style="25" customWidth="1"/>
    <col min="5142" max="5142" width="7.54296875" style="25" bestFit="1" customWidth="1"/>
    <col min="5143" max="5143" width="10.54296875" style="25" customWidth="1"/>
    <col min="5144" max="5144" width="9.26953125" style="25" customWidth="1"/>
    <col min="5145" max="5145" width="7.54296875" style="25" bestFit="1" customWidth="1"/>
    <col min="5146" max="5146" width="10.54296875" style="25" customWidth="1"/>
    <col min="5147" max="5147" width="6.26953125" style="25" bestFit="1" customWidth="1"/>
    <col min="5148" max="5148" width="7.54296875" style="25" bestFit="1" customWidth="1"/>
    <col min="5149" max="5149" width="10.54296875" style="25" customWidth="1"/>
    <col min="5150" max="5150" width="9.26953125" style="25" customWidth="1"/>
    <col min="5151" max="5151" width="7.54296875" style="25" bestFit="1" customWidth="1"/>
    <col min="5152" max="5152" width="10.7265625" style="25" customWidth="1"/>
    <col min="5153" max="5153" width="9" style="25" customWidth="1"/>
    <col min="5154" max="5154" width="7.54296875" style="25" bestFit="1" customWidth="1"/>
    <col min="5155" max="5155" width="10.54296875" style="25" customWidth="1"/>
    <col min="5156" max="5156" width="8.1796875" style="25" customWidth="1"/>
    <col min="5157" max="5157" width="7.54296875" style="25" bestFit="1" customWidth="1"/>
    <col min="5158" max="5159" width="10.7265625" style="25" customWidth="1"/>
    <col min="5160" max="5160" width="7.54296875" style="25" bestFit="1" customWidth="1"/>
    <col min="5161" max="5161" width="10.7265625" style="25" customWidth="1"/>
    <col min="5162" max="5162" width="10" style="25" customWidth="1"/>
    <col min="5163" max="5163" width="7.54296875" style="25" bestFit="1" customWidth="1"/>
    <col min="5164" max="5164" width="10.54296875" style="25" customWidth="1"/>
    <col min="5165" max="5165" width="9.453125" style="25" customWidth="1"/>
    <col min="5166" max="5166" width="7.54296875" style="25" bestFit="1" customWidth="1"/>
    <col min="5167" max="5167" width="10.7265625" style="25" customWidth="1"/>
    <col min="5168" max="5168" width="7" style="25" customWidth="1"/>
    <col min="5169" max="5169" width="7.54296875" style="25" bestFit="1" customWidth="1"/>
    <col min="5170" max="5376" width="9.1796875" style="25"/>
    <col min="5377" max="5377" width="18.54296875" style="25" customWidth="1"/>
    <col min="5378" max="5378" width="9.7265625" style="25" bestFit="1" customWidth="1"/>
    <col min="5379" max="5379" width="11.54296875" style="25" customWidth="1"/>
    <col min="5380" max="5380" width="7.54296875" style="25" bestFit="1" customWidth="1"/>
    <col min="5381" max="5381" width="10.453125" style="25" customWidth="1"/>
    <col min="5382" max="5382" width="10.81640625" style="25" bestFit="1" customWidth="1"/>
    <col min="5383" max="5383" width="7.54296875" style="25" bestFit="1" customWidth="1"/>
    <col min="5384" max="5384" width="10.54296875" style="25" customWidth="1"/>
    <col min="5385" max="5385" width="10" style="25" bestFit="1" customWidth="1"/>
    <col min="5386" max="5386" width="7.54296875" style="25" bestFit="1" customWidth="1"/>
    <col min="5387" max="5387" width="10.54296875" style="25" customWidth="1"/>
    <col min="5388" max="5388" width="8.7265625" style="25" customWidth="1"/>
    <col min="5389" max="5389" width="7.54296875" style="25" bestFit="1" customWidth="1"/>
    <col min="5390" max="5390" width="10.54296875" style="25" customWidth="1"/>
    <col min="5391" max="5391" width="7.54296875" style="25" customWidth="1"/>
    <col min="5392" max="5392" width="7.54296875" style="25" bestFit="1" customWidth="1"/>
    <col min="5393" max="5393" width="10.54296875" style="25" customWidth="1"/>
    <col min="5394" max="5394" width="8.453125" style="25" customWidth="1"/>
    <col min="5395" max="5395" width="7.54296875" style="25" bestFit="1" customWidth="1"/>
    <col min="5396" max="5396" width="10.54296875" style="25" customWidth="1"/>
    <col min="5397" max="5397" width="8.7265625" style="25" customWidth="1"/>
    <col min="5398" max="5398" width="7.54296875" style="25" bestFit="1" customWidth="1"/>
    <col min="5399" max="5399" width="10.54296875" style="25" customWidth="1"/>
    <col min="5400" max="5400" width="9.26953125" style="25" customWidth="1"/>
    <col min="5401" max="5401" width="7.54296875" style="25" bestFit="1" customWidth="1"/>
    <col min="5402" max="5402" width="10.54296875" style="25" customWidth="1"/>
    <col min="5403" max="5403" width="6.26953125" style="25" bestFit="1" customWidth="1"/>
    <col min="5404" max="5404" width="7.54296875" style="25" bestFit="1" customWidth="1"/>
    <col min="5405" max="5405" width="10.54296875" style="25" customWidth="1"/>
    <col min="5406" max="5406" width="9.26953125" style="25" customWidth="1"/>
    <col min="5407" max="5407" width="7.54296875" style="25" bestFit="1" customWidth="1"/>
    <col min="5408" max="5408" width="10.7265625" style="25" customWidth="1"/>
    <col min="5409" max="5409" width="9" style="25" customWidth="1"/>
    <col min="5410" max="5410" width="7.54296875" style="25" bestFit="1" customWidth="1"/>
    <col min="5411" max="5411" width="10.54296875" style="25" customWidth="1"/>
    <col min="5412" max="5412" width="8.1796875" style="25" customWidth="1"/>
    <col min="5413" max="5413" width="7.54296875" style="25" bestFit="1" customWidth="1"/>
    <col min="5414" max="5415" width="10.7265625" style="25" customWidth="1"/>
    <col min="5416" max="5416" width="7.54296875" style="25" bestFit="1" customWidth="1"/>
    <col min="5417" max="5417" width="10.7265625" style="25" customWidth="1"/>
    <col min="5418" max="5418" width="10" style="25" customWidth="1"/>
    <col min="5419" max="5419" width="7.54296875" style="25" bestFit="1" customWidth="1"/>
    <col min="5420" max="5420" width="10.54296875" style="25" customWidth="1"/>
    <col min="5421" max="5421" width="9.453125" style="25" customWidth="1"/>
    <col min="5422" max="5422" width="7.54296875" style="25" bestFit="1" customWidth="1"/>
    <col min="5423" max="5423" width="10.7265625" style="25" customWidth="1"/>
    <col min="5424" max="5424" width="7" style="25" customWidth="1"/>
    <col min="5425" max="5425" width="7.54296875" style="25" bestFit="1" customWidth="1"/>
    <col min="5426" max="5632" width="9.1796875" style="25"/>
    <col min="5633" max="5633" width="18.54296875" style="25" customWidth="1"/>
    <col min="5634" max="5634" width="9.7265625" style="25" bestFit="1" customWidth="1"/>
    <col min="5635" max="5635" width="11.54296875" style="25" customWidth="1"/>
    <col min="5636" max="5636" width="7.54296875" style="25" bestFit="1" customWidth="1"/>
    <col min="5637" max="5637" width="10.453125" style="25" customWidth="1"/>
    <col min="5638" max="5638" width="10.81640625" style="25" bestFit="1" customWidth="1"/>
    <col min="5639" max="5639" width="7.54296875" style="25" bestFit="1" customWidth="1"/>
    <col min="5640" max="5640" width="10.54296875" style="25" customWidth="1"/>
    <col min="5641" max="5641" width="10" style="25" bestFit="1" customWidth="1"/>
    <col min="5642" max="5642" width="7.54296875" style="25" bestFit="1" customWidth="1"/>
    <col min="5643" max="5643" width="10.54296875" style="25" customWidth="1"/>
    <col min="5644" max="5644" width="8.7265625" style="25" customWidth="1"/>
    <col min="5645" max="5645" width="7.54296875" style="25" bestFit="1" customWidth="1"/>
    <col min="5646" max="5646" width="10.54296875" style="25" customWidth="1"/>
    <col min="5647" max="5647" width="7.54296875" style="25" customWidth="1"/>
    <col min="5648" max="5648" width="7.54296875" style="25" bestFit="1" customWidth="1"/>
    <col min="5649" max="5649" width="10.54296875" style="25" customWidth="1"/>
    <col min="5650" max="5650" width="8.453125" style="25" customWidth="1"/>
    <col min="5651" max="5651" width="7.54296875" style="25" bestFit="1" customWidth="1"/>
    <col min="5652" max="5652" width="10.54296875" style="25" customWidth="1"/>
    <col min="5653" max="5653" width="8.7265625" style="25" customWidth="1"/>
    <col min="5654" max="5654" width="7.54296875" style="25" bestFit="1" customWidth="1"/>
    <col min="5655" max="5655" width="10.54296875" style="25" customWidth="1"/>
    <col min="5656" max="5656" width="9.26953125" style="25" customWidth="1"/>
    <col min="5657" max="5657" width="7.54296875" style="25" bestFit="1" customWidth="1"/>
    <col min="5658" max="5658" width="10.54296875" style="25" customWidth="1"/>
    <col min="5659" max="5659" width="6.26953125" style="25" bestFit="1" customWidth="1"/>
    <col min="5660" max="5660" width="7.54296875" style="25" bestFit="1" customWidth="1"/>
    <col min="5661" max="5661" width="10.54296875" style="25" customWidth="1"/>
    <col min="5662" max="5662" width="9.26953125" style="25" customWidth="1"/>
    <col min="5663" max="5663" width="7.54296875" style="25" bestFit="1" customWidth="1"/>
    <col min="5664" max="5664" width="10.7265625" style="25" customWidth="1"/>
    <col min="5665" max="5665" width="9" style="25" customWidth="1"/>
    <col min="5666" max="5666" width="7.54296875" style="25" bestFit="1" customWidth="1"/>
    <col min="5667" max="5667" width="10.54296875" style="25" customWidth="1"/>
    <col min="5668" max="5668" width="8.1796875" style="25" customWidth="1"/>
    <col min="5669" max="5669" width="7.54296875" style="25" bestFit="1" customWidth="1"/>
    <col min="5670" max="5671" width="10.7265625" style="25" customWidth="1"/>
    <col min="5672" max="5672" width="7.54296875" style="25" bestFit="1" customWidth="1"/>
    <col min="5673" max="5673" width="10.7265625" style="25" customWidth="1"/>
    <col min="5674" max="5674" width="10" style="25" customWidth="1"/>
    <col min="5675" max="5675" width="7.54296875" style="25" bestFit="1" customWidth="1"/>
    <col min="5676" max="5676" width="10.54296875" style="25" customWidth="1"/>
    <col min="5677" max="5677" width="9.453125" style="25" customWidth="1"/>
    <col min="5678" max="5678" width="7.54296875" style="25" bestFit="1" customWidth="1"/>
    <col min="5679" max="5679" width="10.7265625" style="25" customWidth="1"/>
    <col min="5680" max="5680" width="7" style="25" customWidth="1"/>
    <col min="5681" max="5681" width="7.54296875" style="25" bestFit="1" customWidth="1"/>
    <col min="5682" max="5888" width="9.1796875" style="25"/>
    <col min="5889" max="5889" width="18.54296875" style="25" customWidth="1"/>
    <col min="5890" max="5890" width="9.7265625" style="25" bestFit="1" customWidth="1"/>
    <col min="5891" max="5891" width="11.54296875" style="25" customWidth="1"/>
    <col min="5892" max="5892" width="7.54296875" style="25" bestFit="1" customWidth="1"/>
    <col min="5893" max="5893" width="10.453125" style="25" customWidth="1"/>
    <col min="5894" max="5894" width="10.81640625" style="25" bestFit="1" customWidth="1"/>
    <col min="5895" max="5895" width="7.54296875" style="25" bestFit="1" customWidth="1"/>
    <col min="5896" max="5896" width="10.54296875" style="25" customWidth="1"/>
    <col min="5897" max="5897" width="10" style="25" bestFit="1" customWidth="1"/>
    <col min="5898" max="5898" width="7.54296875" style="25" bestFit="1" customWidth="1"/>
    <col min="5899" max="5899" width="10.54296875" style="25" customWidth="1"/>
    <col min="5900" max="5900" width="8.7265625" style="25" customWidth="1"/>
    <col min="5901" max="5901" width="7.54296875" style="25" bestFit="1" customWidth="1"/>
    <col min="5902" max="5902" width="10.54296875" style="25" customWidth="1"/>
    <col min="5903" max="5903" width="7.54296875" style="25" customWidth="1"/>
    <col min="5904" max="5904" width="7.54296875" style="25" bestFit="1" customWidth="1"/>
    <col min="5905" max="5905" width="10.54296875" style="25" customWidth="1"/>
    <col min="5906" max="5906" width="8.453125" style="25" customWidth="1"/>
    <col min="5907" max="5907" width="7.54296875" style="25" bestFit="1" customWidth="1"/>
    <col min="5908" max="5908" width="10.54296875" style="25" customWidth="1"/>
    <col min="5909" max="5909" width="8.7265625" style="25" customWidth="1"/>
    <col min="5910" max="5910" width="7.54296875" style="25" bestFit="1" customWidth="1"/>
    <col min="5911" max="5911" width="10.54296875" style="25" customWidth="1"/>
    <col min="5912" max="5912" width="9.26953125" style="25" customWidth="1"/>
    <col min="5913" max="5913" width="7.54296875" style="25" bestFit="1" customWidth="1"/>
    <col min="5914" max="5914" width="10.54296875" style="25" customWidth="1"/>
    <col min="5915" max="5915" width="6.26953125" style="25" bestFit="1" customWidth="1"/>
    <col min="5916" max="5916" width="7.54296875" style="25" bestFit="1" customWidth="1"/>
    <col min="5917" max="5917" width="10.54296875" style="25" customWidth="1"/>
    <col min="5918" max="5918" width="9.26953125" style="25" customWidth="1"/>
    <col min="5919" max="5919" width="7.54296875" style="25" bestFit="1" customWidth="1"/>
    <col min="5920" max="5920" width="10.7265625" style="25" customWidth="1"/>
    <col min="5921" max="5921" width="9" style="25" customWidth="1"/>
    <col min="5922" max="5922" width="7.54296875" style="25" bestFit="1" customWidth="1"/>
    <col min="5923" max="5923" width="10.54296875" style="25" customWidth="1"/>
    <col min="5924" max="5924" width="8.1796875" style="25" customWidth="1"/>
    <col min="5925" max="5925" width="7.54296875" style="25" bestFit="1" customWidth="1"/>
    <col min="5926" max="5927" width="10.7265625" style="25" customWidth="1"/>
    <col min="5928" max="5928" width="7.54296875" style="25" bestFit="1" customWidth="1"/>
    <col min="5929" max="5929" width="10.7265625" style="25" customWidth="1"/>
    <col min="5930" max="5930" width="10" style="25" customWidth="1"/>
    <col min="5931" max="5931" width="7.54296875" style="25" bestFit="1" customWidth="1"/>
    <col min="5932" max="5932" width="10.54296875" style="25" customWidth="1"/>
    <col min="5933" max="5933" width="9.453125" style="25" customWidth="1"/>
    <col min="5934" max="5934" width="7.54296875" style="25" bestFit="1" customWidth="1"/>
    <col min="5935" max="5935" width="10.7265625" style="25" customWidth="1"/>
    <col min="5936" max="5936" width="7" style="25" customWidth="1"/>
    <col min="5937" max="5937" width="7.54296875" style="25" bestFit="1" customWidth="1"/>
    <col min="5938" max="6144" width="9.1796875" style="25"/>
    <col min="6145" max="6145" width="18.54296875" style="25" customWidth="1"/>
    <col min="6146" max="6146" width="9.7265625" style="25" bestFit="1" customWidth="1"/>
    <col min="6147" max="6147" width="11.54296875" style="25" customWidth="1"/>
    <col min="6148" max="6148" width="7.54296875" style="25" bestFit="1" customWidth="1"/>
    <col min="6149" max="6149" width="10.453125" style="25" customWidth="1"/>
    <col min="6150" max="6150" width="10.81640625" style="25" bestFit="1" customWidth="1"/>
    <col min="6151" max="6151" width="7.54296875" style="25" bestFit="1" customWidth="1"/>
    <col min="6152" max="6152" width="10.54296875" style="25" customWidth="1"/>
    <col min="6153" max="6153" width="10" style="25" bestFit="1" customWidth="1"/>
    <col min="6154" max="6154" width="7.54296875" style="25" bestFit="1" customWidth="1"/>
    <col min="6155" max="6155" width="10.54296875" style="25" customWidth="1"/>
    <col min="6156" max="6156" width="8.7265625" style="25" customWidth="1"/>
    <col min="6157" max="6157" width="7.54296875" style="25" bestFit="1" customWidth="1"/>
    <col min="6158" max="6158" width="10.54296875" style="25" customWidth="1"/>
    <col min="6159" max="6159" width="7.54296875" style="25" customWidth="1"/>
    <col min="6160" max="6160" width="7.54296875" style="25" bestFit="1" customWidth="1"/>
    <col min="6161" max="6161" width="10.54296875" style="25" customWidth="1"/>
    <col min="6162" max="6162" width="8.453125" style="25" customWidth="1"/>
    <col min="6163" max="6163" width="7.54296875" style="25" bestFit="1" customWidth="1"/>
    <col min="6164" max="6164" width="10.54296875" style="25" customWidth="1"/>
    <col min="6165" max="6165" width="8.7265625" style="25" customWidth="1"/>
    <col min="6166" max="6166" width="7.54296875" style="25" bestFit="1" customWidth="1"/>
    <col min="6167" max="6167" width="10.54296875" style="25" customWidth="1"/>
    <col min="6168" max="6168" width="9.26953125" style="25" customWidth="1"/>
    <col min="6169" max="6169" width="7.54296875" style="25" bestFit="1" customWidth="1"/>
    <col min="6170" max="6170" width="10.54296875" style="25" customWidth="1"/>
    <col min="6171" max="6171" width="6.26953125" style="25" bestFit="1" customWidth="1"/>
    <col min="6172" max="6172" width="7.54296875" style="25" bestFit="1" customWidth="1"/>
    <col min="6173" max="6173" width="10.54296875" style="25" customWidth="1"/>
    <col min="6174" max="6174" width="9.26953125" style="25" customWidth="1"/>
    <col min="6175" max="6175" width="7.54296875" style="25" bestFit="1" customWidth="1"/>
    <col min="6176" max="6176" width="10.7265625" style="25" customWidth="1"/>
    <col min="6177" max="6177" width="9" style="25" customWidth="1"/>
    <col min="6178" max="6178" width="7.54296875" style="25" bestFit="1" customWidth="1"/>
    <col min="6179" max="6179" width="10.54296875" style="25" customWidth="1"/>
    <col min="6180" max="6180" width="8.1796875" style="25" customWidth="1"/>
    <col min="6181" max="6181" width="7.54296875" style="25" bestFit="1" customWidth="1"/>
    <col min="6182" max="6183" width="10.7265625" style="25" customWidth="1"/>
    <col min="6184" max="6184" width="7.54296875" style="25" bestFit="1" customWidth="1"/>
    <col min="6185" max="6185" width="10.7265625" style="25" customWidth="1"/>
    <col min="6186" max="6186" width="10" style="25" customWidth="1"/>
    <col min="6187" max="6187" width="7.54296875" style="25" bestFit="1" customWidth="1"/>
    <col min="6188" max="6188" width="10.54296875" style="25" customWidth="1"/>
    <col min="6189" max="6189" width="9.453125" style="25" customWidth="1"/>
    <col min="6190" max="6190" width="7.54296875" style="25" bestFit="1" customWidth="1"/>
    <col min="6191" max="6191" width="10.7265625" style="25" customWidth="1"/>
    <col min="6192" max="6192" width="7" style="25" customWidth="1"/>
    <col min="6193" max="6193" width="7.54296875" style="25" bestFit="1" customWidth="1"/>
    <col min="6194" max="6400" width="9.1796875" style="25"/>
    <col min="6401" max="6401" width="18.54296875" style="25" customWidth="1"/>
    <col min="6402" max="6402" width="9.7265625" style="25" bestFit="1" customWidth="1"/>
    <col min="6403" max="6403" width="11.54296875" style="25" customWidth="1"/>
    <col min="6404" max="6404" width="7.54296875" style="25" bestFit="1" customWidth="1"/>
    <col min="6405" max="6405" width="10.453125" style="25" customWidth="1"/>
    <col min="6406" max="6406" width="10.81640625" style="25" bestFit="1" customWidth="1"/>
    <col min="6407" max="6407" width="7.54296875" style="25" bestFit="1" customWidth="1"/>
    <col min="6408" max="6408" width="10.54296875" style="25" customWidth="1"/>
    <col min="6409" max="6409" width="10" style="25" bestFit="1" customWidth="1"/>
    <col min="6410" max="6410" width="7.54296875" style="25" bestFit="1" customWidth="1"/>
    <col min="6411" max="6411" width="10.54296875" style="25" customWidth="1"/>
    <col min="6412" max="6412" width="8.7265625" style="25" customWidth="1"/>
    <col min="6413" max="6413" width="7.54296875" style="25" bestFit="1" customWidth="1"/>
    <col min="6414" max="6414" width="10.54296875" style="25" customWidth="1"/>
    <col min="6415" max="6415" width="7.54296875" style="25" customWidth="1"/>
    <col min="6416" max="6416" width="7.54296875" style="25" bestFit="1" customWidth="1"/>
    <col min="6417" max="6417" width="10.54296875" style="25" customWidth="1"/>
    <col min="6418" max="6418" width="8.453125" style="25" customWidth="1"/>
    <col min="6419" max="6419" width="7.54296875" style="25" bestFit="1" customWidth="1"/>
    <col min="6420" max="6420" width="10.54296875" style="25" customWidth="1"/>
    <col min="6421" max="6421" width="8.7265625" style="25" customWidth="1"/>
    <col min="6422" max="6422" width="7.54296875" style="25" bestFit="1" customWidth="1"/>
    <col min="6423" max="6423" width="10.54296875" style="25" customWidth="1"/>
    <col min="6424" max="6424" width="9.26953125" style="25" customWidth="1"/>
    <col min="6425" max="6425" width="7.54296875" style="25" bestFit="1" customWidth="1"/>
    <col min="6426" max="6426" width="10.54296875" style="25" customWidth="1"/>
    <col min="6427" max="6427" width="6.26953125" style="25" bestFit="1" customWidth="1"/>
    <col min="6428" max="6428" width="7.54296875" style="25" bestFit="1" customWidth="1"/>
    <col min="6429" max="6429" width="10.54296875" style="25" customWidth="1"/>
    <col min="6430" max="6430" width="9.26953125" style="25" customWidth="1"/>
    <col min="6431" max="6431" width="7.54296875" style="25" bestFit="1" customWidth="1"/>
    <col min="6432" max="6432" width="10.7265625" style="25" customWidth="1"/>
    <col min="6433" max="6433" width="9" style="25" customWidth="1"/>
    <col min="6434" max="6434" width="7.54296875" style="25" bestFit="1" customWidth="1"/>
    <col min="6435" max="6435" width="10.54296875" style="25" customWidth="1"/>
    <col min="6436" max="6436" width="8.1796875" style="25" customWidth="1"/>
    <col min="6437" max="6437" width="7.54296875" style="25" bestFit="1" customWidth="1"/>
    <col min="6438" max="6439" width="10.7265625" style="25" customWidth="1"/>
    <col min="6440" max="6440" width="7.54296875" style="25" bestFit="1" customWidth="1"/>
    <col min="6441" max="6441" width="10.7265625" style="25" customWidth="1"/>
    <col min="6442" max="6442" width="10" style="25" customWidth="1"/>
    <col min="6443" max="6443" width="7.54296875" style="25" bestFit="1" customWidth="1"/>
    <col min="6444" max="6444" width="10.54296875" style="25" customWidth="1"/>
    <col min="6445" max="6445" width="9.453125" style="25" customWidth="1"/>
    <col min="6446" max="6446" width="7.54296875" style="25" bestFit="1" customWidth="1"/>
    <col min="6447" max="6447" width="10.7265625" style="25" customWidth="1"/>
    <col min="6448" max="6448" width="7" style="25" customWidth="1"/>
    <col min="6449" max="6449" width="7.54296875" style="25" bestFit="1" customWidth="1"/>
    <col min="6450" max="6656" width="9.1796875" style="25"/>
    <col min="6657" max="6657" width="18.54296875" style="25" customWidth="1"/>
    <col min="6658" max="6658" width="9.7265625" style="25" bestFit="1" customWidth="1"/>
    <col min="6659" max="6659" width="11.54296875" style="25" customWidth="1"/>
    <col min="6660" max="6660" width="7.54296875" style="25" bestFit="1" customWidth="1"/>
    <col min="6661" max="6661" width="10.453125" style="25" customWidth="1"/>
    <col min="6662" max="6662" width="10.81640625" style="25" bestFit="1" customWidth="1"/>
    <col min="6663" max="6663" width="7.54296875" style="25" bestFit="1" customWidth="1"/>
    <col min="6664" max="6664" width="10.54296875" style="25" customWidth="1"/>
    <col min="6665" max="6665" width="10" style="25" bestFit="1" customWidth="1"/>
    <col min="6666" max="6666" width="7.54296875" style="25" bestFit="1" customWidth="1"/>
    <col min="6667" max="6667" width="10.54296875" style="25" customWidth="1"/>
    <col min="6668" max="6668" width="8.7265625" style="25" customWidth="1"/>
    <col min="6669" max="6669" width="7.54296875" style="25" bestFit="1" customWidth="1"/>
    <col min="6670" max="6670" width="10.54296875" style="25" customWidth="1"/>
    <col min="6671" max="6671" width="7.54296875" style="25" customWidth="1"/>
    <col min="6672" max="6672" width="7.54296875" style="25" bestFit="1" customWidth="1"/>
    <col min="6673" max="6673" width="10.54296875" style="25" customWidth="1"/>
    <col min="6674" max="6674" width="8.453125" style="25" customWidth="1"/>
    <col min="6675" max="6675" width="7.54296875" style="25" bestFit="1" customWidth="1"/>
    <col min="6676" max="6676" width="10.54296875" style="25" customWidth="1"/>
    <col min="6677" max="6677" width="8.7265625" style="25" customWidth="1"/>
    <col min="6678" max="6678" width="7.54296875" style="25" bestFit="1" customWidth="1"/>
    <col min="6679" max="6679" width="10.54296875" style="25" customWidth="1"/>
    <col min="6680" max="6680" width="9.26953125" style="25" customWidth="1"/>
    <col min="6681" max="6681" width="7.54296875" style="25" bestFit="1" customWidth="1"/>
    <col min="6682" max="6682" width="10.54296875" style="25" customWidth="1"/>
    <col min="6683" max="6683" width="6.26953125" style="25" bestFit="1" customWidth="1"/>
    <col min="6684" max="6684" width="7.54296875" style="25" bestFit="1" customWidth="1"/>
    <col min="6685" max="6685" width="10.54296875" style="25" customWidth="1"/>
    <col min="6686" max="6686" width="9.26953125" style="25" customWidth="1"/>
    <col min="6687" max="6687" width="7.54296875" style="25" bestFit="1" customWidth="1"/>
    <col min="6688" max="6688" width="10.7265625" style="25" customWidth="1"/>
    <col min="6689" max="6689" width="9" style="25" customWidth="1"/>
    <col min="6690" max="6690" width="7.54296875" style="25" bestFit="1" customWidth="1"/>
    <col min="6691" max="6691" width="10.54296875" style="25" customWidth="1"/>
    <col min="6692" max="6692" width="8.1796875" style="25" customWidth="1"/>
    <col min="6693" max="6693" width="7.54296875" style="25" bestFit="1" customWidth="1"/>
    <col min="6694" max="6695" width="10.7265625" style="25" customWidth="1"/>
    <col min="6696" max="6696" width="7.54296875" style="25" bestFit="1" customWidth="1"/>
    <col min="6697" max="6697" width="10.7265625" style="25" customWidth="1"/>
    <col min="6698" max="6698" width="10" style="25" customWidth="1"/>
    <col min="6699" max="6699" width="7.54296875" style="25" bestFit="1" customWidth="1"/>
    <col min="6700" max="6700" width="10.54296875" style="25" customWidth="1"/>
    <col min="6701" max="6701" width="9.453125" style="25" customWidth="1"/>
    <col min="6702" max="6702" width="7.54296875" style="25" bestFit="1" customWidth="1"/>
    <col min="6703" max="6703" width="10.7265625" style="25" customWidth="1"/>
    <col min="6704" max="6704" width="7" style="25" customWidth="1"/>
    <col min="6705" max="6705" width="7.54296875" style="25" bestFit="1" customWidth="1"/>
    <col min="6706" max="6912" width="9.1796875" style="25"/>
    <col min="6913" max="6913" width="18.54296875" style="25" customWidth="1"/>
    <col min="6914" max="6914" width="9.7265625" style="25" bestFit="1" customWidth="1"/>
    <col min="6915" max="6915" width="11.54296875" style="25" customWidth="1"/>
    <col min="6916" max="6916" width="7.54296875" style="25" bestFit="1" customWidth="1"/>
    <col min="6917" max="6917" width="10.453125" style="25" customWidth="1"/>
    <col min="6918" max="6918" width="10.81640625" style="25" bestFit="1" customWidth="1"/>
    <col min="6919" max="6919" width="7.54296875" style="25" bestFit="1" customWidth="1"/>
    <col min="6920" max="6920" width="10.54296875" style="25" customWidth="1"/>
    <col min="6921" max="6921" width="10" style="25" bestFit="1" customWidth="1"/>
    <col min="6922" max="6922" width="7.54296875" style="25" bestFit="1" customWidth="1"/>
    <col min="6923" max="6923" width="10.54296875" style="25" customWidth="1"/>
    <col min="6924" max="6924" width="8.7265625" style="25" customWidth="1"/>
    <col min="6925" max="6925" width="7.54296875" style="25" bestFit="1" customWidth="1"/>
    <col min="6926" max="6926" width="10.54296875" style="25" customWidth="1"/>
    <col min="6927" max="6927" width="7.54296875" style="25" customWidth="1"/>
    <col min="6928" max="6928" width="7.54296875" style="25" bestFit="1" customWidth="1"/>
    <col min="6929" max="6929" width="10.54296875" style="25" customWidth="1"/>
    <col min="6930" max="6930" width="8.453125" style="25" customWidth="1"/>
    <col min="6931" max="6931" width="7.54296875" style="25" bestFit="1" customWidth="1"/>
    <col min="6932" max="6932" width="10.54296875" style="25" customWidth="1"/>
    <col min="6933" max="6933" width="8.7265625" style="25" customWidth="1"/>
    <col min="6934" max="6934" width="7.54296875" style="25" bestFit="1" customWidth="1"/>
    <col min="6935" max="6935" width="10.54296875" style="25" customWidth="1"/>
    <col min="6936" max="6936" width="9.26953125" style="25" customWidth="1"/>
    <col min="6937" max="6937" width="7.54296875" style="25" bestFit="1" customWidth="1"/>
    <col min="6938" max="6938" width="10.54296875" style="25" customWidth="1"/>
    <col min="6939" max="6939" width="6.26953125" style="25" bestFit="1" customWidth="1"/>
    <col min="6940" max="6940" width="7.54296875" style="25" bestFit="1" customWidth="1"/>
    <col min="6941" max="6941" width="10.54296875" style="25" customWidth="1"/>
    <col min="6942" max="6942" width="9.26953125" style="25" customWidth="1"/>
    <col min="6943" max="6943" width="7.54296875" style="25" bestFit="1" customWidth="1"/>
    <col min="6944" max="6944" width="10.7265625" style="25" customWidth="1"/>
    <col min="6945" max="6945" width="9" style="25" customWidth="1"/>
    <col min="6946" max="6946" width="7.54296875" style="25" bestFit="1" customWidth="1"/>
    <col min="6947" max="6947" width="10.54296875" style="25" customWidth="1"/>
    <col min="6948" max="6948" width="8.1796875" style="25" customWidth="1"/>
    <col min="6949" max="6949" width="7.54296875" style="25" bestFit="1" customWidth="1"/>
    <col min="6950" max="6951" width="10.7265625" style="25" customWidth="1"/>
    <col min="6952" max="6952" width="7.54296875" style="25" bestFit="1" customWidth="1"/>
    <col min="6953" max="6953" width="10.7265625" style="25" customWidth="1"/>
    <col min="6954" max="6954" width="10" style="25" customWidth="1"/>
    <col min="6955" max="6955" width="7.54296875" style="25" bestFit="1" customWidth="1"/>
    <col min="6956" max="6956" width="10.54296875" style="25" customWidth="1"/>
    <col min="6957" max="6957" width="9.453125" style="25" customWidth="1"/>
    <col min="6958" max="6958" width="7.54296875" style="25" bestFit="1" customWidth="1"/>
    <col min="6959" max="6959" width="10.7265625" style="25" customWidth="1"/>
    <col min="6960" max="6960" width="7" style="25" customWidth="1"/>
    <col min="6961" max="6961" width="7.54296875" style="25" bestFit="1" customWidth="1"/>
    <col min="6962" max="7168" width="9.1796875" style="25"/>
    <col min="7169" max="7169" width="18.54296875" style="25" customWidth="1"/>
    <col min="7170" max="7170" width="9.7265625" style="25" bestFit="1" customWidth="1"/>
    <col min="7171" max="7171" width="11.54296875" style="25" customWidth="1"/>
    <col min="7172" max="7172" width="7.54296875" style="25" bestFit="1" customWidth="1"/>
    <col min="7173" max="7173" width="10.453125" style="25" customWidth="1"/>
    <col min="7174" max="7174" width="10.81640625" style="25" bestFit="1" customWidth="1"/>
    <col min="7175" max="7175" width="7.54296875" style="25" bestFit="1" customWidth="1"/>
    <col min="7176" max="7176" width="10.54296875" style="25" customWidth="1"/>
    <col min="7177" max="7177" width="10" style="25" bestFit="1" customWidth="1"/>
    <col min="7178" max="7178" width="7.54296875" style="25" bestFit="1" customWidth="1"/>
    <col min="7179" max="7179" width="10.54296875" style="25" customWidth="1"/>
    <col min="7180" max="7180" width="8.7265625" style="25" customWidth="1"/>
    <col min="7181" max="7181" width="7.54296875" style="25" bestFit="1" customWidth="1"/>
    <col min="7182" max="7182" width="10.54296875" style="25" customWidth="1"/>
    <col min="7183" max="7183" width="7.54296875" style="25" customWidth="1"/>
    <col min="7184" max="7184" width="7.54296875" style="25" bestFit="1" customWidth="1"/>
    <col min="7185" max="7185" width="10.54296875" style="25" customWidth="1"/>
    <col min="7186" max="7186" width="8.453125" style="25" customWidth="1"/>
    <col min="7187" max="7187" width="7.54296875" style="25" bestFit="1" customWidth="1"/>
    <col min="7188" max="7188" width="10.54296875" style="25" customWidth="1"/>
    <col min="7189" max="7189" width="8.7265625" style="25" customWidth="1"/>
    <col min="7190" max="7190" width="7.54296875" style="25" bestFit="1" customWidth="1"/>
    <col min="7191" max="7191" width="10.54296875" style="25" customWidth="1"/>
    <col min="7192" max="7192" width="9.26953125" style="25" customWidth="1"/>
    <col min="7193" max="7193" width="7.54296875" style="25" bestFit="1" customWidth="1"/>
    <col min="7194" max="7194" width="10.54296875" style="25" customWidth="1"/>
    <col min="7195" max="7195" width="6.26953125" style="25" bestFit="1" customWidth="1"/>
    <col min="7196" max="7196" width="7.54296875" style="25" bestFit="1" customWidth="1"/>
    <col min="7197" max="7197" width="10.54296875" style="25" customWidth="1"/>
    <col min="7198" max="7198" width="9.26953125" style="25" customWidth="1"/>
    <col min="7199" max="7199" width="7.54296875" style="25" bestFit="1" customWidth="1"/>
    <col min="7200" max="7200" width="10.7265625" style="25" customWidth="1"/>
    <col min="7201" max="7201" width="9" style="25" customWidth="1"/>
    <col min="7202" max="7202" width="7.54296875" style="25" bestFit="1" customWidth="1"/>
    <col min="7203" max="7203" width="10.54296875" style="25" customWidth="1"/>
    <col min="7204" max="7204" width="8.1796875" style="25" customWidth="1"/>
    <col min="7205" max="7205" width="7.54296875" style="25" bestFit="1" customWidth="1"/>
    <col min="7206" max="7207" width="10.7265625" style="25" customWidth="1"/>
    <col min="7208" max="7208" width="7.54296875" style="25" bestFit="1" customWidth="1"/>
    <col min="7209" max="7209" width="10.7265625" style="25" customWidth="1"/>
    <col min="7210" max="7210" width="10" style="25" customWidth="1"/>
    <col min="7211" max="7211" width="7.54296875" style="25" bestFit="1" customWidth="1"/>
    <col min="7212" max="7212" width="10.54296875" style="25" customWidth="1"/>
    <col min="7213" max="7213" width="9.453125" style="25" customWidth="1"/>
    <col min="7214" max="7214" width="7.54296875" style="25" bestFit="1" customWidth="1"/>
    <col min="7215" max="7215" width="10.7265625" style="25" customWidth="1"/>
    <col min="7216" max="7216" width="7" style="25" customWidth="1"/>
    <col min="7217" max="7217" width="7.54296875" style="25" bestFit="1" customWidth="1"/>
    <col min="7218" max="7424" width="9.1796875" style="25"/>
    <col min="7425" max="7425" width="18.54296875" style="25" customWidth="1"/>
    <col min="7426" max="7426" width="9.7265625" style="25" bestFit="1" customWidth="1"/>
    <col min="7427" max="7427" width="11.54296875" style="25" customWidth="1"/>
    <col min="7428" max="7428" width="7.54296875" style="25" bestFit="1" customWidth="1"/>
    <col min="7429" max="7429" width="10.453125" style="25" customWidth="1"/>
    <col min="7430" max="7430" width="10.81640625" style="25" bestFit="1" customWidth="1"/>
    <col min="7431" max="7431" width="7.54296875" style="25" bestFit="1" customWidth="1"/>
    <col min="7432" max="7432" width="10.54296875" style="25" customWidth="1"/>
    <col min="7433" max="7433" width="10" style="25" bestFit="1" customWidth="1"/>
    <col min="7434" max="7434" width="7.54296875" style="25" bestFit="1" customWidth="1"/>
    <col min="7435" max="7435" width="10.54296875" style="25" customWidth="1"/>
    <col min="7436" max="7436" width="8.7265625" style="25" customWidth="1"/>
    <col min="7437" max="7437" width="7.54296875" style="25" bestFit="1" customWidth="1"/>
    <col min="7438" max="7438" width="10.54296875" style="25" customWidth="1"/>
    <col min="7439" max="7439" width="7.54296875" style="25" customWidth="1"/>
    <col min="7440" max="7440" width="7.54296875" style="25" bestFit="1" customWidth="1"/>
    <col min="7441" max="7441" width="10.54296875" style="25" customWidth="1"/>
    <col min="7442" max="7442" width="8.453125" style="25" customWidth="1"/>
    <col min="7443" max="7443" width="7.54296875" style="25" bestFit="1" customWidth="1"/>
    <col min="7444" max="7444" width="10.54296875" style="25" customWidth="1"/>
    <col min="7445" max="7445" width="8.7265625" style="25" customWidth="1"/>
    <col min="7446" max="7446" width="7.54296875" style="25" bestFit="1" customWidth="1"/>
    <col min="7447" max="7447" width="10.54296875" style="25" customWidth="1"/>
    <col min="7448" max="7448" width="9.26953125" style="25" customWidth="1"/>
    <col min="7449" max="7449" width="7.54296875" style="25" bestFit="1" customWidth="1"/>
    <col min="7450" max="7450" width="10.54296875" style="25" customWidth="1"/>
    <col min="7451" max="7451" width="6.26953125" style="25" bestFit="1" customWidth="1"/>
    <col min="7452" max="7452" width="7.54296875" style="25" bestFit="1" customWidth="1"/>
    <col min="7453" max="7453" width="10.54296875" style="25" customWidth="1"/>
    <col min="7454" max="7454" width="9.26953125" style="25" customWidth="1"/>
    <col min="7455" max="7455" width="7.54296875" style="25" bestFit="1" customWidth="1"/>
    <col min="7456" max="7456" width="10.7265625" style="25" customWidth="1"/>
    <col min="7457" max="7457" width="9" style="25" customWidth="1"/>
    <col min="7458" max="7458" width="7.54296875" style="25" bestFit="1" customWidth="1"/>
    <col min="7459" max="7459" width="10.54296875" style="25" customWidth="1"/>
    <col min="7460" max="7460" width="8.1796875" style="25" customWidth="1"/>
    <col min="7461" max="7461" width="7.54296875" style="25" bestFit="1" customWidth="1"/>
    <col min="7462" max="7463" width="10.7265625" style="25" customWidth="1"/>
    <col min="7464" max="7464" width="7.54296875" style="25" bestFit="1" customWidth="1"/>
    <col min="7465" max="7465" width="10.7265625" style="25" customWidth="1"/>
    <col min="7466" max="7466" width="10" style="25" customWidth="1"/>
    <col min="7467" max="7467" width="7.54296875" style="25" bestFit="1" customWidth="1"/>
    <col min="7468" max="7468" width="10.54296875" style="25" customWidth="1"/>
    <col min="7469" max="7469" width="9.453125" style="25" customWidth="1"/>
    <col min="7470" max="7470" width="7.54296875" style="25" bestFit="1" customWidth="1"/>
    <col min="7471" max="7471" width="10.7265625" style="25" customWidth="1"/>
    <col min="7472" max="7472" width="7" style="25" customWidth="1"/>
    <col min="7473" max="7473" width="7.54296875" style="25" bestFit="1" customWidth="1"/>
    <col min="7474" max="7680" width="9.1796875" style="25"/>
    <col min="7681" max="7681" width="18.54296875" style="25" customWidth="1"/>
    <col min="7682" max="7682" width="9.7265625" style="25" bestFit="1" customWidth="1"/>
    <col min="7683" max="7683" width="11.54296875" style="25" customWidth="1"/>
    <col min="7684" max="7684" width="7.54296875" style="25" bestFit="1" customWidth="1"/>
    <col min="7685" max="7685" width="10.453125" style="25" customWidth="1"/>
    <col min="7686" max="7686" width="10.81640625" style="25" bestFit="1" customWidth="1"/>
    <col min="7687" max="7687" width="7.54296875" style="25" bestFit="1" customWidth="1"/>
    <col min="7688" max="7688" width="10.54296875" style="25" customWidth="1"/>
    <col min="7689" max="7689" width="10" style="25" bestFit="1" customWidth="1"/>
    <col min="7690" max="7690" width="7.54296875" style="25" bestFit="1" customWidth="1"/>
    <col min="7691" max="7691" width="10.54296875" style="25" customWidth="1"/>
    <col min="7692" max="7692" width="8.7265625" style="25" customWidth="1"/>
    <col min="7693" max="7693" width="7.54296875" style="25" bestFit="1" customWidth="1"/>
    <col min="7694" max="7694" width="10.54296875" style="25" customWidth="1"/>
    <col min="7695" max="7695" width="7.54296875" style="25" customWidth="1"/>
    <col min="7696" max="7696" width="7.54296875" style="25" bestFit="1" customWidth="1"/>
    <col min="7697" max="7697" width="10.54296875" style="25" customWidth="1"/>
    <col min="7698" max="7698" width="8.453125" style="25" customWidth="1"/>
    <col min="7699" max="7699" width="7.54296875" style="25" bestFit="1" customWidth="1"/>
    <col min="7700" max="7700" width="10.54296875" style="25" customWidth="1"/>
    <col min="7701" max="7701" width="8.7265625" style="25" customWidth="1"/>
    <col min="7702" max="7702" width="7.54296875" style="25" bestFit="1" customWidth="1"/>
    <col min="7703" max="7703" width="10.54296875" style="25" customWidth="1"/>
    <col min="7704" max="7704" width="9.26953125" style="25" customWidth="1"/>
    <col min="7705" max="7705" width="7.54296875" style="25" bestFit="1" customWidth="1"/>
    <col min="7706" max="7706" width="10.54296875" style="25" customWidth="1"/>
    <col min="7707" max="7707" width="6.26953125" style="25" bestFit="1" customWidth="1"/>
    <col min="7708" max="7708" width="7.54296875" style="25" bestFit="1" customWidth="1"/>
    <col min="7709" max="7709" width="10.54296875" style="25" customWidth="1"/>
    <col min="7710" max="7710" width="9.26953125" style="25" customWidth="1"/>
    <col min="7711" max="7711" width="7.54296875" style="25" bestFit="1" customWidth="1"/>
    <col min="7712" max="7712" width="10.7265625" style="25" customWidth="1"/>
    <col min="7713" max="7713" width="9" style="25" customWidth="1"/>
    <col min="7714" max="7714" width="7.54296875" style="25" bestFit="1" customWidth="1"/>
    <col min="7715" max="7715" width="10.54296875" style="25" customWidth="1"/>
    <col min="7716" max="7716" width="8.1796875" style="25" customWidth="1"/>
    <col min="7717" max="7717" width="7.54296875" style="25" bestFit="1" customWidth="1"/>
    <col min="7718" max="7719" width="10.7265625" style="25" customWidth="1"/>
    <col min="7720" max="7720" width="7.54296875" style="25" bestFit="1" customWidth="1"/>
    <col min="7721" max="7721" width="10.7265625" style="25" customWidth="1"/>
    <col min="7722" max="7722" width="10" style="25" customWidth="1"/>
    <col min="7723" max="7723" width="7.54296875" style="25" bestFit="1" customWidth="1"/>
    <col min="7724" max="7724" width="10.54296875" style="25" customWidth="1"/>
    <col min="7725" max="7725" width="9.453125" style="25" customWidth="1"/>
    <col min="7726" max="7726" width="7.54296875" style="25" bestFit="1" customWidth="1"/>
    <col min="7727" max="7727" width="10.7265625" style="25" customWidth="1"/>
    <col min="7728" max="7728" width="7" style="25" customWidth="1"/>
    <col min="7729" max="7729" width="7.54296875" style="25" bestFit="1" customWidth="1"/>
    <col min="7730" max="7936" width="9.1796875" style="25"/>
    <col min="7937" max="7937" width="18.54296875" style="25" customWidth="1"/>
    <col min="7938" max="7938" width="9.7265625" style="25" bestFit="1" customWidth="1"/>
    <col min="7939" max="7939" width="11.54296875" style="25" customWidth="1"/>
    <col min="7940" max="7940" width="7.54296875" style="25" bestFit="1" customWidth="1"/>
    <col min="7941" max="7941" width="10.453125" style="25" customWidth="1"/>
    <col min="7942" max="7942" width="10.81640625" style="25" bestFit="1" customWidth="1"/>
    <col min="7943" max="7943" width="7.54296875" style="25" bestFit="1" customWidth="1"/>
    <col min="7944" max="7944" width="10.54296875" style="25" customWidth="1"/>
    <col min="7945" max="7945" width="10" style="25" bestFit="1" customWidth="1"/>
    <col min="7946" max="7946" width="7.54296875" style="25" bestFit="1" customWidth="1"/>
    <col min="7947" max="7947" width="10.54296875" style="25" customWidth="1"/>
    <col min="7948" max="7948" width="8.7265625" style="25" customWidth="1"/>
    <col min="7949" max="7949" width="7.54296875" style="25" bestFit="1" customWidth="1"/>
    <col min="7950" max="7950" width="10.54296875" style="25" customWidth="1"/>
    <col min="7951" max="7951" width="7.54296875" style="25" customWidth="1"/>
    <col min="7952" max="7952" width="7.54296875" style="25" bestFit="1" customWidth="1"/>
    <col min="7953" max="7953" width="10.54296875" style="25" customWidth="1"/>
    <col min="7954" max="7954" width="8.453125" style="25" customWidth="1"/>
    <col min="7955" max="7955" width="7.54296875" style="25" bestFit="1" customWidth="1"/>
    <col min="7956" max="7956" width="10.54296875" style="25" customWidth="1"/>
    <col min="7957" max="7957" width="8.7265625" style="25" customWidth="1"/>
    <col min="7958" max="7958" width="7.54296875" style="25" bestFit="1" customWidth="1"/>
    <col min="7959" max="7959" width="10.54296875" style="25" customWidth="1"/>
    <col min="7960" max="7960" width="9.26953125" style="25" customWidth="1"/>
    <col min="7961" max="7961" width="7.54296875" style="25" bestFit="1" customWidth="1"/>
    <col min="7962" max="7962" width="10.54296875" style="25" customWidth="1"/>
    <col min="7963" max="7963" width="6.26953125" style="25" bestFit="1" customWidth="1"/>
    <col min="7964" max="7964" width="7.54296875" style="25" bestFit="1" customWidth="1"/>
    <col min="7965" max="7965" width="10.54296875" style="25" customWidth="1"/>
    <col min="7966" max="7966" width="9.26953125" style="25" customWidth="1"/>
    <col min="7967" max="7967" width="7.54296875" style="25" bestFit="1" customWidth="1"/>
    <col min="7968" max="7968" width="10.7265625" style="25" customWidth="1"/>
    <col min="7969" max="7969" width="9" style="25" customWidth="1"/>
    <col min="7970" max="7970" width="7.54296875" style="25" bestFit="1" customWidth="1"/>
    <col min="7971" max="7971" width="10.54296875" style="25" customWidth="1"/>
    <col min="7972" max="7972" width="8.1796875" style="25" customWidth="1"/>
    <col min="7973" max="7973" width="7.54296875" style="25" bestFit="1" customWidth="1"/>
    <col min="7974" max="7975" width="10.7265625" style="25" customWidth="1"/>
    <col min="7976" max="7976" width="7.54296875" style="25" bestFit="1" customWidth="1"/>
    <col min="7977" max="7977" width="10.7265625" style="25" customWidth="1"/>
    <col min="7978" max="7978" width="10" style="25" customWidth="1"/>
    <col min="7979" max="7979" width="7.54296875" style="25" bestFit="1" customWidth="1"/>
    <col min="7980" max="7980" width="10.54296875" style="25" customWidth="1"/>
    <col min="7981" max="7981" width="9.453125" style="25" customWidth="1"/>
    <col min="7982" max="7982" width="7.54296875" style="25" bestFit="1" customWidth="1"/>
    <col min="7983" max="7983" width="10.7265625" style="25" customWidth="1"/>
    <col min="7984" max="7984" width="7" style="25" customWidth="1"/>
    <col min="7985" max="7985" width="7.54296875" style="25" bestFit="1" customWidth="1"/>
    <col min="7986" max="8192" width="9.1796875" style="25"/>
    <col min="8193" max="8193" width="18.54296875" style="25" customWidth="1"/>
    <col min="8194" max="8194" width="9.7265625" style="25" bestFit="1" customWidth="1"/>
    <col min="8195" max="8195" width="11.54296875" style="25" customWidth="1"/>
    <col min="8196" max="8196" width="7.54296875" style="25" bestFit="1" customWidth="1"/>
    <col min="8197" max="8197" width="10.453125" style="25" customWidth="1"/>
    <col min="8198" max="8198" width="10.81640625" style="25" bestFit="1" customWidth="1"/>
    <col min="8199" max="8199" width="7.54296875" style="25" bestFit="1" customWidth="1"/>
    <col min="8200" max="8200" width="10.54296875" style="25" customWidth="1"/>
    <col min="8201" max="8201" width="10" style="25" bestFit="1" customWidth="1"/>
    <col min="8202" max="8202" width="7.54296875" style="25" bestFit="1" customWidth="1"/>
    <col min="8203" max="8203" width="10.54296875" style="25" customWidth="1"/>
    <col min="8204" max="8204" width="8.7265625" style="25" customWidth="1"/>
    <col min="8205" max="8205" width="7.54296875" style="25" bestFit="1" customWidth="1"/>
    <col min="8206" max="8206" width="10.54296875" style="25" customWidth="1"/>
    <col min="8207" max="8207" width="7.54296875" style="25" customWidth="1"/>
    <col min="8208" max="8208" width="7.54296875" style="25" bestFit="1" customWidth="1"/>
    <col min="8209" max="8209" width="10.54296875" style="25" customWidth="1"/>
    <col min="8210" max="8210" width="8.453125" style="25" customWidth="1"/>
    <col min="8211" max="8211" width="7.54296875" style="25" bestFit="1" customWidth="1"/>
    <col min="8212" max="8212" width="10.54296875" style="25" customWidth="1"/>
    <col min="8213" max="8213" width="8.7265625" style="25" customWidth="1"/>
    <col min="8214" max="8214" width="7.54296875" style="25" bestFit="1" customWidth="1"/>
    <col min="8215" max="8215" width="10.54296875" style="25" customWidth="1"/>
    <col min="8216" max="8216" width="9.26953125" style="25" customWidth="1"/>
    <col min="8217" max="8217" width="7.54296875" style="25" bestFit="1" customWidth="1"/>
    <col min="8218" max="8218" width="10.54296875" style="25" customWidth="1"/>
    <col min="8219" max="8219" width="6.26953125" style="25" bestFit="1" customWidth="1"/>
    <col min="8220" max="8220" width="7.54296875" style="25" bestFit="1" customWidth="1"/>
    <col min="8221" max="8221" width="10.54296875" style="25" customWidth="1"/>
    <col min="8222" max="8222" width="9.26953125" style="25" customWidth="1"/>
    <col min="8223" max="8223" width="7.54296875" style="25" bestFit="1" customWidth="1"/>
    <col min="8224" max="8224" width="10.7265625" style="25" customWidth="1"/>
    <col min="8225" max="8225" width="9" style="25" customWidth="1"/>
    <col min="8226" max="8226" width="7.54296875" style="25" bestFit="1" customWidth="1"/>
    <col min="8227" max="8227" width="10.54296875" style="25" customWidth="1"/>
    <col min="8228" max="8228" width="8.1796875" style="25" customWidth="1"/>
    <col min="8229" max="8229" width="7.54296875" style="25" bestFit="1" customWidth="1"/>
    <col min="8230" max="8231" width="10.7265625" style="25" customWidth="1"/>
    <col min="8232" max="8232" width="7.54296875" style="25" bestFit="1" customWidth="1"/>
    <col min="8233" max="8233" width="10.7265625" style="25" customWidth="1"/>
    <col min="8234" max="8234" width="10" style="25" customWidth="1"/>
    <col min="8235" max="8235" width="7.54296875" style="25" bestFit="1" customWidth="1"/>
    <col min="8236" max="8236" width="10.54296875" style="25" customWidth="1"/>
    <col min="8237" max="8237" width="9.453125" style="25" customWidth="1"/>
    <col min="8238" max="8238" width="7.54296875" style="25" bestFit="1" customWidth="1"/>
    <col min="8239" max="8239" width="10.7265625" style="25" customWidth="1"/>
    <col min="8240" max="8240" width="7" style="25" customWidth="1"/>
    <col min="8241" max="8241" width="7.54296875" style="25" bestFit="1" customWidth="1"/>
    <col min="8242" max="8448" width="9.1796875" style="25"/>
    <col min="8449" max="8449" width="18.54296875" style="25" customWidth="1"/>
    <col min="8450" max="8450" width="9.7265625" style="25" bestFit="1" customWidth="1"/>
    <col min="8451" max="8451" width="11.54296875" style="25" customWidth="1"/>
    <col min="8452" max="8452" width="7.54296875" style="25" bestFit="1" customWidth="1"/>
    <col min="8453" max="8453" width="10.453125" style="25" customWidth="1"/>
    <col min="8454" max="8454" width="10.81640625" style="25" bestFit="1" customWidth="1"/>
    <col min="8455" max="8455" width="7.54296875" style="25" bestFit="1" customWidth="1"/>
    <col min="8456" max="8456" width="10.54296875" style="25" customWidth="1"/>
    <col min="8457" max="8457" width="10" style="25" bestFit="1" customWidth="1"/>
    <col min="8458" max="8458" width="7.54296875" style="25" bestFit="1" customWidth="1"/>
    <col min="8459" max="8459" width="10.54296875" style="25" customWidth="1"/>
    <col min="8460" max="8460" width="8.7265625" style="25" customWidth="1"/>
    <col min="8461" max="8461" width="7.54296875" style="25" bestFit="1" customWidth="1"/>
    <col min="8462" max="8462" width="10.54296875" style="25" customWidth="1"/>
    <col min="8463" max="8463" width="7.54296875" style="25" customWidth="1"/>
    <col min="8464" max="8464" width="7.54296875" style="25" bestFit="1" customWidth="1"/>
    <col min="8465" max="8465" width="10.54296875" style="25" customWidth="1"/>
    <col min="8466" max="8466" width="8.453125" style="25" customWidth="1"/>
    <col min="8467" max="8467" width="7.54296875" style="25" bestFit="1" customWidth="1"/>
    <col min="8468" max="8468" width="10.54296875" style="25" customWidth="1"/>
    <col min="8469" max="8469" width="8.7265625" style="25" customWidth="1"/>
    <col min="8470" max="8470" width="7.54296875" style="25" bestFit="1" customWidth="1"/>
    <col min="8471" max="8471" width="10.54296875" style="25" customWidth="1"/>
    <col min="8472" max="8472" width="9.26953125" style="25" customWidth="1"/>
    <col min="8473" max="8473" width="7.54296875" style="25" bestFit="1" customWidth="1"/>
    <col min="8474" max="8474" width="10.54296875" style="25" customWidth="1"/>
    <col min="8475" max="8475" width="6.26953125" style="25" bestFit="1" customWidth="1"/>
    <col min="8476" max="8476" width="7.54296875" style="25" bestFit="1" customWidth="1"/>
    <col min="8477" max="8477" width="10.54296875" style="25" customWidth="1"/>
    <col min="8478" max="8478" width="9.26953125" style="25" customWidth="1"/>
    <col min="8479" max="8479" width="7.54296875" style="25" bestFit="1" customWidth="1"/>
    <col min="8480" max="8480" width="10.7265625" style="25" customWidth="1"/>
    <col min="8481" max="8481" width="9" style="25" customWidth="1"/>
    <col min="8482" max="8482" width="7.54296875" style="25" bestFit="1" customWidth="1"/>
    <col min="8483" max="8483" width="10.54296875" style="25" customWidth="1"/>
    <col min="8484" max="8484" width="8.1796875" style="25" customWidth="1"/>
    <col min="8485" max="8485" width="7.54296875" style="25" bestFit="1" customWidth="1"/>
    <col min="8486" max="8487" width="10.7265625" style="25" customWidth="1"/>
    <col min="8488" max="8488" width="7.54296875" style="25" bestFit="1" customWidth="1"/>
    <col min="8489" max="8489" width="10.7265625" style="25" customWidth="1"/>
    <col min="8490" max="8490" width="10" style="25" customWidth="1"/>
    <col min="8491" max="8491" width="7.54296875" style="25" bestFit="1" customWidth="1"/>
    <col min="8492" max="8492" width="10.54296875" style="25" customWidth="1"/>
    <col min="8493" max="8493" width="9.453125" style="25" customWidth="1"/>
    <col min="8494" max="8494" width="7.54296875" style="25" bestFit="1" customWidth="1"/>
    <col min="8495" max="8495" width="10.7265625" style="25" customWidth="1"/>
    <col min="8496" max="8496" width="7" style="25" customWidth="1"/>
    <col min="8497" max="8497" width="7.54296875" style="25" bestFit="1" customWidth="1"/>
    <col min="8498" max="8704" width="9.1796875" style="25"/>
    <col min="8705" max="8705" width="18.54296875" style="25" customWidth="1"/>
    <col min="8706" max="8706" width="9.7265625" style="25" bestFit="1" customWidth="1"/>
    <col min="8707" max="8707" width="11.54296875" style="25" customWidth="1"/>
    <col min="8708" max="8708" width="7.54296875" style="25" bestFit="1" customWidth="1"/>
    <col min="8709" max="8709" width="10.453125" style="25" customWidth="1"/>
    <col min="8710" max="8710" width="10.81640625" style="25" bestFit="1" customWidth="1"/>
    <col min="8711" max="8711" width="7.54296875" style="25" bestFit="1" customWidth="1"/>
    <col min="8712" max="8712" width="10.54296875" style="25" customWidth="1"/>
    <col min="8713" max="8713" width="10" style="25" bestFit="1" customWidth="1"/>
    <col min="8714" max="8714" width="7.54296875" style="25" bestFit="1" customWidth="1"/>
    <col min="8715" max="8715" width="10.54296875" style="25" customWidth="1"/>
    <col min="8716" max="8716" width="8.7265625" style="25" customWidth="1"/>
    <col min="8717" max="8717" width="7.54296875" style="25" bestFit="1" customWidth="1"/>
    <col min="8718" max="8718" width="10.54296875" style="25" customWidth="1"/>
    <col min="8719" max="8719" width="7.54296875" style="25" customWidth="1"/>
    <col min="8720" max="8720" width="7.54296875" style="25" bestFit="1" customWidth="1"/>
    <col min="8721" max="8721" width="10.54296875" style="25" customWidth="1"/>
    <col min="8722" max="8722" width="8.453125" style="25" customWidth="1"/>
    <col min="8723" max="8723" width="7.54296875" style="25" bestFit="1" customWidth="1"/>
    <col min="8724" max="8724" width="10.54296875" style="25" customWidth="1"/>
    <col min="8725" max="8725" width="8.7265625" style="25" customWidth="1"/>
    <col min="8726" max="8726" width="7.54296875" style="25" bestFit="1" customWidth="1"/>
    <col min="8727" max="8727" width="10.54296875" style="25" customWidth="1"/>
    <col min="8728" max="8728" width="9.26953125" style="25" customWidth="1"/>
    <col min="8729" max="8729" width="7.54296875" style="25" bestFit="1" customWidth="1"/>
    <col min="8730" max="8730" width="10.54296875" style="25" customWidth="1"/>
    <col min="8731" max="8731" width="6.26953125" style="25" bestFit="1" customWidth="1"/>
    <col min="8732" max="8732" width="7.54296875" style="25" bestFit="1" customWidth="1"/>
    <col min="8733" max="8733" width="10.54296875" style="25" customWidth="1"/>
    <col min="8734" max="8734" width="9.26953125" style="25" customWidth="1"/>
    <col min="8735" max="8735" width="7.54296875" style="25" bestFit="1" customWidth="1"/>
    <col min="8736" max="8736" width="10.7265625" style="25" customWidth="1"/>
    <col min="8737" max="8737" width="9" style="25" customWidth="1"/>
    <col min="8738" max="8738" width="7.54296875" style="25" bestFit="1" customWidth="1"/>
    <col min="8739" max="8739" width="10.54296875" style="25" customWidth="1"/>
    <col min="8740" max="8740" width="8.1796875" style="25" customWidth="1"/>
    <col min="8741" max="8741" width="7.54296875" style="25" bestFit="1" customWidth="1"/>
    <col min="8742" max="8743" width="10.7265625" style="25" customWidth="1"/>
    <col min="8744" max="8744" width="7.54296875" style="25" bestFit="1" customWidth="1"/>
    <col min="8745" max="8745" width="10.7265625" style="25" customWidth="1"/>
    <col min="8746" max="8746" width="10" style="25" customWidth="1"/>
    <col min="8747" max="8747" width="7.54296875" style="25" bestFit="1" customWidth="1"/>
    <col min="8748" max="8748" width="10.54296875" style="25" customWidth="1"/>
    <col min="8749" max="8749" width="9.453125" style="25" customWidth="1"/>
    <col min="8750" max="8750" width="7.54296875" style="25" bestFit="1" customWidth="1"/>
    <col min="8751" max="8751" width="10.7265625" style="25" customWidth="1"/>
    <col min="8752" max="8752" width="7" style="25" customWidth="1"/>
    <col min="8753" max="8753" width="7.54296875" style="25" bestFit="1" customWidth="1"/>
    <col min="8754" max="8960" width="9.1796875" style="25"/>
    <col min="8961" max="8961" width="18.54296875" style="25" customWidth="1"/>
    <col min="8962" max="8962" width="9.7265625" style="25" bestFit="1" customWidth="1"/>
    <col min="8963" max="8963" width="11.54296875" style="25" customWidth="1"/>
    <col min="8964" max="8964" width="7.54296875" style="25" bestFit="1" customWidth="1"/>
    <col min="8965" max="8965" width="10.453125" style="25" customWidth="1"/>
    <col min="8966" max="8966" width="10.81640625" style="25" bestFit="1" customWidth="1"/>
    <col min="8967" max="8967" width="7.54296875" style="25" bestFit="1" customWidth="1"/>
    <col min="8968" max="8968" width="10.54296875" style="25" customWidth="1"/>
    <col min="8969" max="8969" width="10" style="25" bestFit="1" customWidth="1"/>
    <col min="8970" max="8970" width="7.54296875" style="25" bestFit="1" customWidth="1"/>
    <col min="8971" max="8971" width="10.54296875" style="25" customWidth="1"/>
    <col min="8972" max="8972" width="8.7265625" style="25" customWidth="1"/>
    <col min="8973" max="8973" width="7.54296875" style="25" bestFit="1" customWidth="1"/>
    <col min="8974" max="8974" width="10.54296875" style="25" customWidth="1"/>
    <col min="8975" max="8975" width="7.54296875" style="25" customWidth="1"/>
    <col min="8976" max="8976" width="7.54296875" style="25" bestFit="1" customWidth="1"/>
    <col min="8977" max="8977" width="10.54296875" style="25" customWidth="1"/>
    <col min="8978" max="8978" width="8.453125" style="25" customWidth="1"/>
    <col min="8979" max="8979" width="7.54296875" style="25" bestFit="1" customWidth="1"/>
    <col min="8980" max="8980" width="10.54296875" style="25" customWidth="1"/>
    <col min="8981" max="8981" width="8.7265625" style="25" customWidth="1"/>
    <col min="8982" max="8982" width="7.54296875" style="25" bestFit="1" customWidth="1"/>
    <col min="8983" max="8983" width="10.54296875" style="25" customWidth="1"/>
    <col min="8984" max="8984" width="9.26953125" style="25" customWidth="1"/>
    <col min="8985" max="8985" width="7.54296875" style="25" bestFit="1" customWidth="1"/>
    <col min="8986" max="8986" width="10.54296875" style="25" customWidth="1"/>
    <col min="8987" max="8987" width="6.26953125" style="25" bestFit="1" customWidth="1"/>
    <col min="8988" max="8988" width="7.54296875" style="25" bestFit="1" customWidth="1"/>
    <col min="8989" max="8989" width="10.54296875" style="25" customWidth="1"/>
    <col min="8990" max="8990" width="9.26953125" style="25" customWidth="1"/>
    <col min="8991" max="8991" width="7.54296875" style="25" bestFit="1" customWidth="1"/>
    <col min="8992" max="8992" width="10.7265625" style="25" customWidth="1"/>
    <col min="8993" max="8993" width="9" style="25" customWidth="1"/>
    <col min="8994" max="8994" width="7.54296875" style="25" bestFit="1" customWidth="1"/>
    <col min="8995" max="8995" width="10.54296875" style="25" customWidth="1"/>
    <col min="8996" max="8996" width="8.1796875" style="25" customWidth="1"/>
    <col min="8997" max="8997" width="7.54296875" style="25" bestFit="1" customWidth="1"/>
    <col min="8998" max="8999" width="10.7265625" style="25" customWidth="1"/>
    <col min="9000" max="9000" width="7.54296875" style="25" bestFit="1" customWidth="1"/>
    <col min="9001" max="9001" width="10.7265625" style="25" customWidth="1"/>
    <col min="9002" max="9002" width="10" style="25" customWidth="1"/>
    <col min="9003" max="9003" width="7.54296875" style="25" bestFit="1" customWidth="1"/>
    <col min="9004" max="9004" width="10.54296875" style="25" customWidth="1"/>
    <col min="9005" max="9005" width="9.453125" style="25" customWidth="1"/>
    <col min="9006" max="9006" width="7.54296875" style="25" bestFit="1" customWidth="1"/>
    <col min="9007" max="9007" width="10.7265625" style="25" customWidth="1"/>
    <col min="9008" max="9008" width="7" style="25" customWidth="1"/>
    <col min="9009" max="9009" width="7.54296875" style="25" bestFit="1" customWidth="1"/>
    <col min="9010" max="9216" width="9.1796875" style="25"/>
    <col min="9217" max="9217" width="18.54296875" style="25" customWidth="1"/>
    <col min="9218" max="9218" width="9.7265625" style="25" bestFit="1" customWidth="1"/>
    <col min="9219" max="9219" width="11.54296875" style="25" customWidth="1"/>
    <col min="9220" max="9220" width="7.54296875" style="25" bestFit="1" customWidth="1"/>
    <col min="9221" max="9221" width="10.453125" style="25" customWidth="1"/>
    <col min="9222" max="9222" width="10.81640625" style="25" bestFit="1" customWidth="1"/>
    <col min="9223" max="9223" width="7.54296875" style="25" bestFit="1" customWidth="1"/>
    <col min="9224" max="9224" width="10.54296875" style="25" customWidth="1"/>
    <col min="9225" max="9225" width="10" style="25" bestFit="1" customWidth="1"/>
    <col min="9226" max="9226" width="7.54296875" style="25" bestFit="1" customWidth="1"/>
    <col min="9227" max="9227" width="10.54296875" style="25" customWidth="1"/>
    <col min="9228" max="9228" width="8.7265625" style="25" customWidth="1"/>
    <col min="9229" max="9229" width="7.54296875" style="25" bestFit="1" customWidth="1"/>
    <col min="9230" max="9230" width="10.54296875" style="25" customWidth="1"/>
    <col min="9231" max="9231" width="7.54296875" style="25" customWidth="1"/>
    <col min="9232" max="9232" width="7.54296875" style="25" bestFit="1" customWidth="1"/>
    <col min="9233" max="9233" width="10.54296875" style="25" customWidth="1"/>
    <col min="9234" max="9234" width="8.453125" style="25" customWidth="1"/>
    <col min="9235" max="9235" width="7.54296875" style="25" bestFit="1" customWidth="1"/>
    <col min="9236" max="9236" width="10.54296875" style="25" customWidth="1"/>
    <col min="9237" max="9237" width="8.7265625" style="25" customWidth="1"/>
    <col min="9238" max="9238" width="7.54296875" style="25" bestFit="1" customWidth="1"/>
    <col min="9239" max="9239" width="10.54296875" style="25" customWidth="1"/>
    <col min="9240" max="9240" width="9.26953125" style="25" customWidth="1"/>
    <col min="9241" max="9241" width="7.54296875" style="25" bestFit="1" customWidth="1"/>
    <col min="9242" max="9242" width="10.54296875" style="25" customWidth="1"/>
    <col min="9243" max="9243" width="6.26953125" style="25" bestFit="1" customWidth="1"/>
    <col min="9244" max="9244" width="7.54296875" style="25" bestFit="1" customWidth="1"/>
    <col min="9245" max="9245" width="10.54296875" style="25" customWidth="1"/>
    <col min="9246" max="9246" width="9.26953125" style="25" customWidth="1"/>
    <col min="9247" max="9247" width="7.54296875" style="25" bestFit="1" customWidth="1"/>
    <col min="9248" max="9248" width="10.7265625" style="25" customWidth="1"/>
    <col min="9249" max="9249" width="9" style="25" customWidth="1"/>
    <col min="9250" max="9250" width="7.54296875" style="25" bestFit="1" customWidth="1"/>
    <col min="9251" max="9251" width="10.54296875" style="25" customWidth="1"/>
    <col min="9252" max="9252" width="8.1796875" style="25" customWidth="1"/>
    <col min="9253" max="9253" width="7.54296875" style="25" bestFit="1" customWidth="1"/>
    <col min="9254" max="9255" width="10.7265625" style="25" customWidth="1"/>
    <col min="9256" max="9256" width="7.54296875" style="25" bestFit="1" customWidth="1"/>
    <col min="9257" max="9257" width="10.7265625" style="25" customWidth="1"/>
    <col min="9258" max="9258" width="10" style="25" customWidth="1"/>
    <col min="9259" max="9259" width="7.54296875" style="25" bestFit="1" customWidth="1"/>
    <col min="9260" max="9260" width="10.54296875" style="25" customWidth="1"/>
    <col min="9261" max="9261" width="9.453125" style="25" customWidth="1"/>
    <col min="9262" max="9262" width="7.54296875" style="25" bestFit="1" customWidth="1"/>
    <col min="9263" max="9263" width="10.7265625" style="25" customWidth="1"/>
    <col min="9264" max="9264" width="7" style="25" customWidth="1"/>
    <col min="9265" max="9265" width="7.54296875" style="25" bestFit="1" customWidth="1"/>
    <col min="9266" max="9472" width="9.1796875" style="25"/>
    <col min="9473" max="9473" width="18.54296875" style="25" customWidth="1"/>
    <col min="9474" max="9474" width="9.7265625" style="25" bestFit="1" customWidth="1"/>
    <col min="9475" max="9475" width="11.54296875" style="25" customWidth="1"/>
    <col min="9476" max="9476" width="7.54296875" style="25" bestFit="1" customWidth="1"/>
    <col min="9477" max="9477" width="10.453125" style="25" customWidth="1"/>
    <col min="9478" max="9478" width="10.81640625" style="25" bestFit="1" customWidth="1"/>
    <col min="9479" max="9479" width="7.54296875" style="25" bestFit="1" customWidth="1"/>
    <col min="9480" max="9480" width="10.54296875" style="25" customWidth="1"/>
    <col min="9481" max="9481" width="10" style="25" bestFit="1" customWidth="1"/>
    <col min="9482" max="9482" width="7.54296875" style="25" bestFit="1" customWidth="1"/>
    <col min="9483" max="9483" width="10.54296875" style="25" customWidth="1"/>
    <col min="9484" max="9484" width="8.7265625" style="25" customWidth="1"/>
    <col min="9485" max="9485" width="7.54296875" style="25" bestFit="1" customWidth="1"/>
    <col min="9486" max="9486" width="10.54296875" style="25" customWidth="1"/>
    <col min="9487" max="9487" width="7.54296875" style="25" customWidth="1"/>
    <col min="9488" max="9488" width="7.54296875" style="25" bestFit="1" customWidth="1"/>
    <col min="9489" max="9489" width="10.54296875" style="25" customWidth="1"/>
    <col min="9490" max="9490" width="8.453125" style="25" customWidth="1"/>
    <col min="9491" max="9491" width="7.54296875" style="25" bestFit="1" customWidth="1"/>
    <col min="9492" max="9492" width="10.54296875" style="25" customWidth="1"/>
    <col min="9493" max="9493" width="8.7265625" style="25" customWidth="1"/>
    <col min="9494" max="9494" width="7.54296875" style="25" bestFit="1" customWidth="1"/>
    <col min="9495" max="9495" width="10.54296875" style="25" customWidth="1"/>
    <col min="9496" max="9496" width="9.26953125" style="25" customWidth="1"/>
    <col min="9497" max="9497" width="7.54296875" style="25" bestFit="1" customWidth="1"/>
    <col min="9498" max="9498" width="10.54296875" style="25" customWidth="1"/>
    <col min="9499" max="9499" width="6.26953125" style="25" bestFit="1" customWidth="1"/>
    <col min="9500" max="9500" width="7.54296875" style="25" bestFit="1" customWidth="1"/>
    <col min="9501" max="9501" width="10.54296875" style="25" customWidth="1"/>
    <col min="9502" max="9502" width="9.26953125" style="25" customWidth="1"/>
    <col min="9503" max="9503" width="7.54296875" style="25" bestFit="1" customWidth="1"/>
    <col min="9504" max="9504" width="10.7265625" style="25" customWidth="1"/>
    <col min="9505" max="9505" width="9" style="25" customWidth="1"/>
    <col min="9506" max="9506" width="7.54296875" style="25" bestFit="1" customWidth="1"/>
    <col min="9507" max="9507" width="10.54296875" style="25" customWidth="1"/>
    <col min="9508" max="9508" width="8.1796875" style="25" customWidth="1"/>
    <col min="9509" max="9509" width="7.54296875" style="25" bestFit="1" customWidth="1"/>
    <col min="9510" max="9511" width="10.7265625" style="25" customWidth="1"/>
    <col min="9512" max="9512" width="7.54296875" style="25" bestFit="1" customWidth="1"/>
    <col min="9513" max="9513" width="10.7265625" style="25" customWidth="1"/>
    <col min="9514" max="9514" width="10" style="25" customWidth="1"/>
    <col min="9515" max="9515" width="7.54296875" style="25" bestFit="1" customWidth="1"/>
    <col min="9516" max="9516" width="10.54296875" style="25" customWidth="1"/>
    <col min="9517" max="9517" width="9.453125" style="25" customWidth="1"/>
    <col min="9518" max="9518" width="7.54296875" style="25" bestFit="1" customWidth="1"/>
    <col min="9519" max="9519" width="10.7265625" style="25" customWidth="1"/>
    <col min="9520" max="9520" width="7" style="25" customWidth="1"/>
    <col min="9521" max="9521" width="7.54296875" style="25" bestFit="1" customWidth="1"/>
    <col min="9522" max="9728" width="9.1796875" style="25"/>
    <col min="9729" max="9729" width="18.54296875" style="25" customWidth="1"/>
    <col min="9730" max="9730" width="9.7265625" style="25" bestFit="1" customWidth="1"/>
    <col min="9731" max="9731" width="11.54296875" style="25" customWidth="1"/>
    <col min="9732" max="9732" width="7.54296875" style="25" bestFit="1" customWidth="1"/>
    <col min="9733" max="9733" width="10.453125" style="25" customWidth="1"/>
    <col min="9734" max="9734" width="10.81640625" style="25" bestFit="1" customWidth="1"/>
    <col min="9735" max="9735" width="7.54296875" style="25" bestFit="1" customWidth="1"/>
    <col min="9736" max="9736" width="10.54296875" style="25" customWidth="1"/>
    <col min="9737" max="9737" width="10" style="25" bestFit="1" customWidth="1"/>
    <col min="9738" max="9738" width="7.54296875" style="25" bestFit="1" customWidth="1"/>
    <col min="9739" max="9739" width="10.54296875" style="25" customWidth="1"/>
    <col min="9740" max="9740" width="8.7265625" style="25" customWidth="1"/>
    <col min="9741" max="9741" width="7.54296875" style="25" bestFit="1" customWidth="1"/>
    <col min="9742" max="9742" width="10.54296875" style="25" customWidth="1"/>
    <col min="9743" max="9743" width="7.54296875" style="25" customWidth="1"/>
    <col min="9744" max="9744" width="7.54296875" style="25" bestFit="1" customWidth="1"/>
    <col min="9745" max="9745" width="10.54296875" style="25" customWidth="1"/>
    <col min="9746" max="9746" width="8.453125" style="25" customWidth="1"/>
    <col min="9747" max="9747" width="7.54296875" style="25" bestFit="1" customWidth="1"/>
    <col min="9748" max="9748" width="10.54296875" style="25" customWidth="1"/>
    <col min="9749" max="9749" width="8.7265625" style="25" customWidth="1"/>
    <col min="9750" max="9750" width="7.54296875" style="25" bestFit="1" customWidth="1"/>
    <col min="9751" max="9751" width="10.54296875" style="25" customWidth="1"/>
    <col min="9752" max="9752" width="9.26953125" style="25" customWidth="1"/>
    <col min="9753" max="9753" width="7.54296875" style="25" bestFit="1" customWidth="1"/>
    <col min="9754" max="9754" width="10.54296875" style="25" customWidth="1"/>
    <col min="9755" max="9755" width="6.26953125" style="25" bestFit="1" customWidth="1"/>
    <col min="9756" max="9756" width="7.54296875" style="25" bestFit="1" customWidth="1"/>
    <col min="9757" max="9757" width="10.54296875" style="25" customWidth="1"/>
    <col min="9758" max="9758" width="9.26953125" style="25" customWidth="1"/>
    <col min="9759" max="9759" width="7.54296875" style="25" bestFit="1" customWidth="1"/>
    <col min="9760" max="9760" width="10.7265625" style="25" customWidth="1"/>
    <col min="9761" max="9761" width="9" style="25" customWidth="1"/>
    <col min="9762" max="9762" width="7.54296875" style="25" bestFit="1" customWidth="1"/>
    <col min="9763" max="9763" width="10.54296875" style="25" customWidth="1"/>
    <col min="9764" max="9764" width="8.1796875" style="25" customWidth="1"/>
    <col min="9765" max="9765" width="7.54296875" style="25" bestFit="1" customWidth="1"/>
    <col min="9766" max="9767" width="10.7265625" style="25" customWidth="1"/>
    <col min="9768" max="9768" width="7.54296875" style="25" bestFit="1" customWidth="1"/>
    <col min="9769" max="9769" width="10.7265625" style="25" customWidth="1"/>
    <col min="9770" max="9770" width="10" style="25" customWidth="1"/>
    <col min="9771" max="9771" width="7.54296875" style="25" bestFit="1" customWidth="1"/>
    <col min="9772" max="9772" width="10.54296875" style="25" customWidth="1"/>
    <col min="9773" max="9773" width="9.453125" style="25" customWidth="1"/>
    <col min="9774" max="9774" width="7.54296875" style="25" bestFit="1" customWidth="1"/>
    <col min="9775" max="9775" width="10.7265625" style="25" customWidth="1"/>
    <col min="9776" max="9776" width="7" style="25" customWidth="1"/>
    <col min="9777" max="9777" width="7.54296875" style="25" bestFit="1" customWidth="1"/>
    <col min="9778" max="9984" width="9.1796875" style="25"/>
    <col min="9985" max="9985" width="18.54296875" style="25" customWidth="1"/>
    <col min="9986" max="9986" width="9.7265625" style="25" bestFit="1" customWidth="1"/>
    <col min="9987" max="9987" width="11.54296875" style="25" customWidth="1"/>
    <col min="9988" max="9988" width="7.54296875" style="25" bestFit="1" customWidth="1"/>
    <col min="9989" max="9989" width="10.453125" style="25" customWidth="1"/>
    <col min="9990" max="9990" width="10.81640625" style="25" bestFit="1" customWidth="1"/>
    <col min="9991" max="9991" width="7.54296875" style="25" bestFit="1" customWidth="1"/>
    <col min="9992" max="9992" width="10.54296875" style="25" customWidth="1"/>
    <col min="9993" max="9993" width="10" style="25" bestFit="1" customWidth="1"/>
    <col min="9994" max="9994" width="7.54296875" style="25" bestFit="1" customWidth="1"/>
    <col min="9995" max="9995" width="10.54296875" style="25" customWidth="1"/>
    <col min="9996" max="9996" width="8.7265625" style="25" customWidth="1"/>
    <col min="9997" max="9997" width="7.54296875" style="25" bestFit="1" customWidth="1"/>
    <col min="9998" max="9998" width="10.54296875" style="25" customWidth="1"/>
    <col min="9999" max="9999" width="7.54296875" style="25" customWidth="1"/>
    <col min="10000" max="10000" width="7.54296875" style="25" bestFit="1" customWidth="1"/>
    <col min="10001" max="10001" width="10.54296875" style="25" customWidth="1"/>
    <col min="10002" max="10002" width="8.453125" style="25" customWidth="1"/>
    <col min="10003" max="10003" width="7.54296875" style="25" bestFit="1" customWidth="1"/>
    <col min="10004" max="10004" width="10.54296875" style="25" customWidth="1"/>
    <col min="10005" max="10005" width="8.7265625" style="25" customWidth="1"/>
    <col min="10006" max="10006" width="7.54296875" style="25" bestFit="1" customWidth="1"/>
    <col min="10007" max="10007" width="10.54296875" style="25" customWidth="1"/>
    <col min="10008" max="10008" width="9.26953125" style="25" customWidth="1"/>
    <col min="10009" max="10009" width="7.54296875" style="25" bestFit="1" customWidth="1"/>
    <col min="10010" max="10010" width="10.54296875" style="25" customWidth="1"/>
    <col min="10011" max="10011" width="6.26953125" style="25" bestFit="1" customWidth="1"/>
    <col min="10012" max="10012" width="7.54296875" style="25" bestFit="1" customWidth="1"/>
    <col min="10013" max="10013" width="10.54296875" style="25" customWidth="1"/>
    <col min="10014" max="10014" width="9.26953125" style="25" customWidth="1"/>
    <col min="10015" max="10015" width="7.54296875" style="25" bestFit="1" customWidth="1"/>
    <col min="10016" max="10016" width="10.7265625" style="25" customWidth="1"/>
    <col min="10017" max="10017" width="9" style="25" customWidth="1"/>
    <col min="10018" max="10018" width="7.54296875" style="25" bestFit="1" customWidth="1"/>
    <col min="10019" max="10019" width="10.54296875" style="25" customWidth="1"/>
    <col min="10020" max="10020" width="8.1796875" style="25" customWidth="1"/>
    <col min="10021" max="10021" width="7.54296875" style="25" bestFit="1" customWidth="1"/>
    <col min="10022" max="10023" width="10.7265625" style="25" customWidth="1"/>
    <col min="10024" max="10024" width="7.54296875" style="25" bestFit="1" customWidth="1"/>
    <col min="10025" max="10025" width="10.7265625" style="25" customWidth="1"/>
    <col min="10026" max="10026" width="10" style="25" customWidth="1"/>
    <col min="10027" max="10027" width="7.54296875" style="25" bestFit="1" customWidth="1"/>
    <col min="10028" max="10028" width="10.54296875" style="25" customWidth="1"/>
    <col min="10029" max="10029" width="9.453125" style="25" customWidth="1"/>
    <col min="10030" max="10030" width="7.54296875" style="25" bestFit="1" customWidth="1"/>
    <col min="10031" max="10031" width="10.7265625" style="25" customWidth="1"/>
    <col min="10032" max="10032" width="7" style="25" customWidth="1"/>
    <col min="10033" max="10033" width="7.54296875" style="25" bestFit="1" customWidth="1"/>
    <col min="10034" max="10240" width="9.1796875" style="25"/>
    <col min="10241" max="10241" width="18.54296875" style="25" customWidth="1"/>
    <col min="10242" max="10242" width="9.7265625" style="25" bestFit="1" customWidth="1"/>
    <col min="10243" max="10243" width="11.54296875" style="25" customWidth="1"/>
    <col min="10244" max="10244" width="7.54296875" style="25" bestFit="1" customWidth="1"/>
    <col min="10245" max="10245" width="10.453125" style="25" customWidth="1"/>
    <col min="10246" max="10246" width="10.81640625" style="25" bestFit="1" customWidth="1"/>
    <col min="10247" max="10247" width="7.54296875" style="25" bestFit="1" customWidth="1"/>
    <col min="10248" max="10248" width="10.54296875" style="25" customWidth="1"/>
    <col min="10249" max="10249" width="10" style="25" bestFit="1" customWidth="1"/>
    <col min="10250" max="10250" width="7.54296875" style="25" bestFit="1" customWidth="1"/>
    <col min="10251" max="10251" width="10.54296875" style="25" customWidth="1"/>
    <col min="10252" max="10252" width="8.7265625" style="25" customWidth="1"/>
    <col min="10253" max="10253" width="7.54296875" style="25" bestFit="1" customWidth="1"/>
    <col min="10254" max="10254" width="10.54296875" style="25" customWidth="1"/>
    <col min="10255" max="10255" width="7.54296875" style="25" customWidth="1"/>
    <col min="10256" max="10256" width="7.54296875" style="25" bestFit="1" customWidth="1"/>
    <col min="10257" max="10257" width="10.54296875" style="25" customWidth="1"/>
    <col min="10258" max="10258" width="8.453125" style="25" customWidth="1"/>
    <col min="10259" max="10259" width="7.54296875" style="25" bestFit="1" customWidth="1"/>
    <col min="10260" max="10260" width="10.54296875" style="25" customWidth="1"/>
    <col min="10261" max="10261" width="8.7265625" style="25" customWidth="1"/>
    <col min="10262" max="10262" width="7.54296875" style="25" bestFit="1" customWidth="1"/>
    <col min="10263" max="10263" width="10.54296875" style="25" customWidth="1"/>
    <col min="10264" max="10264" width="9.26953125" style="25" customWidth="1"/>
    <col min="10265" max="10265" width="7.54296875" style="25" bestFit="1" customWidth="1"/>
    <col min="10266" max="10266" width="10.54296875" style="25" customWidth="1"/>
    <col min="10267" max="10267" width="6.26953125" style="25" bestFit="1" customWidth="1"/>
    <col min="10268" max="10268" width="7.54296875" style="25" bestFit="1" customWidth="1"/>
    <col min="10269" max="10269" width="10.54296875" style="25" customWidth="1"/>
    <col min="10270" max="10270" width="9.26953125" style="25" customWidth="1"/>
    <col min="10271" max="10271" width="7.54296875" style="25" bestFit="1" customWidth="1"/>
    <col min="10272" max="10272" width="10.7265625" style="25" customWidth="1"/>
    <col min="10273" max="10273" width="9" style="25" customWidth="1"/>
    <col min="10274" max="10274" width="7.54296875" style="25" bestFit="1" customWidth="1"/>
    <col min="10275" max="10275" width="10.54296875" style="25" customWidth="1"/>
    <col min="10276" max="10276" width="8.1796875" style="25" customWidth="1"/>
    <col min="10277" max="10277" width="7.54296875" style="25" bestFit="1" customWidth="1"/>
    <col min="10278" max="10279" width="10.7265625" style="25" customWidth="1"/>
    <col min="10280" max="10280" width="7.54296875" style="25" bestFit="1" customWidth="1"/>
    <col min="10281" max="10281" width="10.7265625" style="25" customWidth="1"/>
    <col min="10282" max="10282" width="10" style="25" customWidth="1"/>
    <col min="10283" max="10283" width="7.54296875" style="25" bestFit="1" customWidth="1"/>
    <col min="10284" max="10284" width="10.54296875" style="25" customWidth="1"/>
    <col min="10285" max="10285" width="9.453125" style="25" customWidth="1"/>
    <col min="10286" max="10286" width="7.54296875" style="25" bestFit="1" customWidth="1"/>
    <col min="10287" max="10287" width="10.7265625" style="25" customWidth="1"/>
    <col min="10288" max="10288" width="7" style="25" customWidth="1"/>
    <col min="10289" max="10289" width="7.54296875" style="25" bestFit="1" customWidth="1"/>
    <col min="10290" max="10496" width="9.1796875" style="25"/>
    <col min="10497" max="10497" width="18.54296875" style="25" customWidth="1"/>
    <col min="10498" max="10498" width="9.7265625" style="25" bestFit="1" customWidth="1"/>
    <col min="10499" max="10499" width="11.54296875" style="25" customWidth="1"/>
    <col min="10500" max="10500" width="7.54296875" style="25" bestFit="1" customWidth="1"/>
    <col min="10501" max="10501" width="10.453125" style="25" customWidth="1"/>
    <col min="10502" max="10502" width="10.81640625" style="25" bestFit="1" customWidth="1"/>
    <col min="10503" max="10503" width="7.54296875" style="25" bestFit="1" customWidth="1"/>
    <col min="10504" max="10504" width="10.54296875" style="25" customWidth="1"/>
    <col min="10505" max="10505" width="10" style="25" bestFit="1" customWidth="1"/>
    <col min="10506" max="10506" width="7.54296875" style="25" bestFit="1" customWidth="1"/>
    <col min="10507" max="10507" width="10.54296875" style="25" customWidth="1"/>
    <col min="10508" max="10508" width="8.7265625" style="25" customWidth="1"/>
    <col min="10509" max="10509" width="7.54296875" style="25" bestFit="1" customWidth="1"/>
    <col min="10510" max="10510" width="10.54296875" style="25" customWidth="1"/>
    <col min="10511" max="10511" width="7.54296875" style="25" customWidth="1"/>
    <col min="10512" max="10512" width="7.54296875" style="25" bestFit="1" customWidth="1"/>
    <col min="10513" max="10513" width="10.54296875" style="25" customWidth="1"/>
    <col min="10514" max="10514" width="8.453125" style="25" customWidth="1"/>
    <col min="10515" max="10515" width="7.54296875" style="25" bestFit="1" customWidth="1"/>
    <col min="10516" max="10516" width="10.54296875" style="25" customWidth="1"/>
    <col min="10517" max="10517" width="8.7265625" style="25" customWidth="1"/>
    <col min="10518" max="10518" width="7.54296875" style="25" bestFit="1" customWidth="1"/>
    <col min="10519" max="10519" width="10.54296875" style="25" customWidth="1"/>
    <col min="10520" max="10520" width="9.26953125" style="25" customWidth="1"/>
    <col min="10521" max="10521" width="7.54296875" style="25" bestFit="1" customWidth="1"/>
    <col min="10522" max="10522" width="10.54296875" style="25" customWidth="1"/>
    <col min="10523" max="10523" width="6.26953125" style="25" bestFit="1" customWidth="1"/>
    <col min="10524" max="10524" width="7.54296875" style="25" bestFit="1" customWidth="1"/>
    <col min="10525" max="10525" width="10.54296875" style="25" customWidth="1"/>
    <col min="10526" max="10526" width="9.26953125" style="25" customWidth="1"/>
    <col min="10527" max="10527" width="7.54296875" style="25" bestFit="1" customWidth="1"/>
    <col min="10528" max="10528" width="10.7265625" style="25" customWidth="1"/>
    <col min="10529" max="10529" width="9" style="25" customWidth="1"/>
    <col min="10530" max="10530" width="7.54296875" style="25" bestFit="1" customWidth="1"/>
    <col min="10531" max="10531" width="10.54296875" style="25" customWidth="1"/>
    <col min="10532" max="10532" width="8.1796875" style="25" customWidth="1"/>
    <col min="10533" max="10533" width="7.54296875" style="25" bestFit="1" customWidth="1"/>
    <col min="10534" max="10535" width="10.7265625" style="25" customWidth="1"/>
    <col min="10536" max="10536" width="7.54296875" style="25" bestFit="1" customWidth="1"/>
    <col min="10537" max="10537" width="10.7265625" style="25" customWidth="1"/>
    <col min="10538" max="10538" width="10" style="25" customWidth="1"/>
    <col min="10539" max="10539" width="7.54296875" style="25" bestFit="1" customWidth="1"/>
    <col min="10540" max="10540" width="10.54296875" style="25" customWidth="1"/>
    <col min="10541" max="10541" width="9.453125" style="25" customWidth="1"/>
    <col min="10542" max="10542" width="7.54296875" style="25" bestFit="1" customWidth="1"/>
    <col min="10543" max="10543" width="10.7265625" style="25" customWidth="1"/>
    <col min="10544" max="10544" width="7" style="25" customWidth="1"/>
    <col min="10545" max="10545" width="7.54296875" style="25" bestFit="1" customWidth="1"/>
    <col min="10546" max="10752" width="9.1796875" style="25"/>
    <col min="10753" max="10753" width="18.54296875" style="25" customWidth="1"/>
    <col min="10754" max="10754" width="9.7265625" style="25" bestFit="1" customWidth="1"/>
    <col min="10755" max="10755" width="11.54296875" style="25" customWidth="1"/>
    <col min="10756" max="10756" width="7.54296875" style="25" bestFit="1" customWidth="1"/>
    <col min="10757" max="10757" width="10.453125" style="25" customWidth="1"/>
    <col min="10758" max="10758" width="10.81640625" style="25" bestFit="1" customWidth="1"/>
    <col min="10759" max="10759" width="7.54296875" style="25" bestFit="1" customWidth="1"/>
    <col min="10760" max="10760" width="10.54296875" style="25" customWidth="1"/>
    <col min="10761" max="10761" width="10" style="25" bestFit="1" customWidth="1"/>
    <col min="10762" max="10762" width="7.54296875" style="25" bestFit="1" customWidth="1"/>
    <col min="10763" max="10763" width="10.54296875" style="25" customWidth="1"/>
    <col min="10764" max="10764" width="8.7265625" style="25" customWidth="1"/>
    <col min="10765" max="10765" width="7.54296875" style="25" bestFit="1" customWidth="1"/>
    <col min="10766" max="10766" width="10.54296875" style="25" customWidth="1"/>
    <col min="10767" max="10767" width="7.54296875" style="25" customWidth="1"/>
    <col min="10768" max="10768" width="7.54296875" style="25" bestFit="1" customWidth="1"/>
    <col min="10769" max="10769" width="10.54296875" style="25" customWidth="1"/>
    <col min="10770" max="10770" width="8.453125" style="25" customWidth="1"/>
    <col min="10771" max="10771" width="7.54296875" style="25" bestFit="1" customWidth="1"/>
    <col min="10772" max="10772" width="10.54296875" style="25" customWidth="1"/>
    <col min="10773" max="10773" width="8.7265625" style="25" customWidth="1"/>
    <col min="10774" max="10774" width="7.54296875" style="25" bestFit="1" customWidth="1"/>
    <col min="10775" max="10775" width="10.54296875" style="25" customWidth="1"/>
    <col min="10776" max="10776" width="9.26953125" style="25" customWidth="1"/>
    <col min="10777" max="10777" width="7.54296875" style="25" bestFit="1" customWidth="1"/>
    <col min="10778" max="10778" width="10.54296875" style="25" customWidth="1"/>
    <col min="10779" max="10779" width="6.26953125" style="25" bestFit="1" customWidth="1"/>
    <col min="10780" max="10780" width="7.54296875" style="25" bestFit="1" customWidth="1"/>
    <col min="10781" max="10781" width="10.54296875" style="25" customWidth="1"/>
    <col min="10782" max="10782" width="9.26953125" style="25" customWidth="1"/>
    <col min="10783" max="10783" width="7.54296875" style="25" bestFit="1" customWidth="1"/>
    <col min="10784" max="10784" width="10.7265625" style="25" customWidth="1"/>
    <col min="10785" max="10785" width="9" style="25" customWidth="1"/>
    <col min="10786" max="10786" width="7.54296875" style="25" bestFit="1" customWidth="1"/>
    <col min="10787" max="10787" width="10.54296875" style="25" customWidth="1"/>
    <col min="10788" max="10788" width="8.1796875" style="25" customWidth="1"/>
    <col min="10789" max="10789" width="7.54296875" style="25" bestFit="1" customWidth="1"/>
    <col min="10790" max="10791" width="10.7265625" style="25" customWidth="1"/>
    <col min="10792" max="10792" width="7.54296875" style="25" bestFit="1" customWidth="1"/>
    <col min="10793" max="10793" width="10.7265625" style="25" customWidth="1"/>
    <col min="10794" max="10794" width="10" style="25" customWidth="1"/>
    <col min="10795" max="10795" width="7.54296875" style="25" bestFit="1" customWidth="1"/>
    <col min="10796" max="10796" width="10.54296875" style="25" customWidth="1"/>
    <col min="10797" max="10797" width="9.453125" style="25" customWidth="1"/>
    <col min="10798" max="10798" width="7.54296875" style="25" bestFit="1" customWidth="1"/>
    <col min="10799" max="10799" width="10.7265625" style="25" customWidth="1"/>
    <col min="10800" max="10800" width="7" style="25" customWidth="1"/>
    <col min="10801" max="10801" width="7.54296875" style="25" bestFit="1" customWidth="1"/>
    <col min="10802" max="11008" width="9.1796875" style="25"/>
    <col min="11009" max="11009" width="18.54296875" style="25" customWidth="1"/>
    <col min="11010" max="11010" width="9.7265625" style="25" bestFit="1" customWidth="1"/>
    <col min="11011" max="11011" width="11.54296875" style="25" customWidth="1"/>
    <col min="11012" max="11012" width="7.54296875" style="25" bestFit="1" customWidth="1"/>
    <col min="11013" max="11013" width="10.453125" style="25" customWidth="1"/>
    <col min="11014" max="11014" width="10.81640625" style="25" bestFit="1" customWidth="1"/>
    <col min="11015" max="11015" width="7.54296875" style="25" bestFit="1" customWidth="1"/>
    <col min="11016" max="11016" width="10.54296875" style="25" customWidth="1"/>
    <col min="11017" max="11017" width="10" style="25" bestFit="1" customWidth="1"/>
    <col min="11018" max="11018" width="7.54296875" style="25" bestFit="1" customWidth="1"/>
    <col min="11019" max="11019" width="10.54296875" style="25" customWidth="1"/>
    <col min="11020" max="11020" width="8.7265625" style="25" customWidth="1"/>
    <col min="11021" max="11021" width="7.54296875" style="25" bestFit="1" customWidth="1"/>
    <col min="11022" max="11022" width="10.54296875" style="25" customWidth="1"/>
    <col min="11023" max="11023" width="7.54296875" style="25" customWidth="1"/>
    <col min="11024" max="11024" width="7.54296875" style="25" bestFit="1" customWidth="1"/>
    <col min="11025" max="11025" width="10.54296875" style="25" customWidth="1"/>
    <col min="11026" max="11026" width="8.453125" style="25" customWidth="1"/>
    <col min="11027" max="11027" width="7.54296875" style="25" bestFit="1" customWidth="1"/>
    <col min="11028" max="11028" width="10.54296875" style="25" customWidth="1"/>
    <col min="11029" max="11029" width="8.7265625" style="25" customWidth="1"/>
    <col min="11030" max="11030" width="7.54296875" style="25" bestFit="1" customWidth="1"/>
    <col min="11031" max="11031" width="10.54296875" style="25" customWidth="1"/>
    <col min="11032" max="11032" width="9.26953125" style="25" customWidth="1"/>
    <col min="11033" max="11033" width="7.54296875" style="25" bestFit="1" customWidth="1"/>
    <col min="11034" max="11034" width="10.54296875" style="25" customWidth="1"/>
    <col min="11035" max="11035" width="6.26953125" style="25" bestFit="1" customWidth="1"/>
    <col min="11036" max="11036" width="7.54296875" style="25" bestFit="1" customWidth="1"/>
    <col min="11037" max="11037" width="10.54296875" style="25" customWidth="1"/>
    <col min="11038" max="11038" width="9.26953125" style="25" customWidth="1"/>
    <col min="11039" max="11039" width="7.54296875" style="25" bestFit="1" customWidth="1"/>
    <col min="11040" max="11040" width="10.7265625" style="25" customWidth="1"/>
    <col min="11041" max="11041" width="9" style="25" customWidth="1"/>
    <col min="11042" max="11042" width="7.54296875" style="25" bestFit="1" customWidth="1"/>
    <col min="11043" max="11043" width="10.54296875" style="25" customWidth="1"/>
    <col min="11044" max="11044" width="8.1796875" style="25" customWidth="1"/>
    <col min="11045" max="11045" width="7.54296875" style="25" bestFit="1" customWidth="1"/>
    <col min="11046" max="11047" width="10.7265625" style="25" customWidth="1"/>
    <col min="11048" max="11048" width="7.54296875" style="25" bestFit="1" customWidth="1"/>
    <col min="11049" max="11049" width="10.7265625" style="25" customWidth="1"/>
    <col min="11050" max="11050" width="10" style="25" customWidth="1"/>
    <col min="11051" max="11051" width="7.54296875" style="25" bestFit="1" customWidth="1"/>
    <col min="11052" max="11052" width="10.54296875" style="25" customWidth="1"/>
    <col min="11053" max="11053" width="9.453125" style="25" customWidth="1"/>
    <col min="11054" max="11054" width="7.54296875" style="25" bestFit="1" customWidth="1"/>
    <col min="11055" max="11055" width="10.7265625" style="25" customWidth="1"/>
    <col min="11056" max="11056" width="7" style="25" customWidth="1"/>
    <col min="11057" max="11057" width="7.54296875" style="25" bestFit="1" customWidth="1"/>
    <col min="11058" max="11264" width="9.1796875" style="25"/>
    <col min="11265" max="11265" width="18.54296875" style="25" customWidth="1"/>
    <col min="11266" max="11266" width="9.7265625" style="25" bestFit="1" customWidth="1"/>
    <col min="11267" max="11267" width="11.54296875" style="25" customWidth="1"/>
    <col min="11268" max="11268" width="7.54296875" style="25" bestFit="1" customWidth="1"/>
    <col min="11269" max="11269" width="10.453125" style="25" customWidth="1"/>
    <col min="11270" max="11270" width="10.81640625" style="25" bestFit="1" customWidth="1"/>
    <col min="11271" max="11271" width="7.54296875" style="25" bestFit="1" customWidth="1"/>
    <col min="11272" max="11272" width="10.54296875" style="25" customWidth="1"/>
    <col min="11273" max="11273" width="10" style="25" bestFit="1" customWidth="1"/>
    <col min="11274" max="11274" width="7.54296875" style="25" bestFit="1" customWidth="1"/>
    <col min="11275" max="11275" width="10.54296875" style="25" customWidth="1"/>
    <col min="11276" max="11276" width="8.7265625" style="25" customWidth="1"/>
    <col min="11277" max="11277" width="7.54296875" style="25" bestFit="1" customWidth="1"/>
    <col min="11278" max="11278" width="10.54296875" style="25" customWidth="1"/>
    <col min="11279" max="11279" width="7.54296875" style="25" customWidth="1"/>
    <col min="11280" max="11280" width="7.54296875" style="25" bestFit="1" customWidth="1"/>
    <col min="11281" max="11281" width="10.54296875" style="25" customWidth="1"/>
    <col min="11282" max="11282" width="8.453125" style="25" customWidth="1"/>
    <col min="11283" max="11283" width="7.54296875" style="25" bestFit="1" customWidth="1"/>
    <col min="11284" max="11284" width="10.54296875" style="25" customWidth="1"/>
    <col min="11285" max="11285" width="8.7265625" style="25" customWidth="1"/>
    <col min="11286" max="11286" width="7.54296875" style="25" bestFit="1" customWidth="1"/>
    <col min="11287" max="11287" width="10.54296875" style="25" customWidth="1"/>
    <col min="11288" max="11288" width="9.26953125" style="25" customWidth="1"/>
    <col min="11289" max="11289" width="7.54296875" style="25" bestFit="1" customWidth="1"/>
    <col min="11290" max="11290" width="10.54296875" style="25" customWidth="1"/>
    <col min="11291" max="11291" width="6.26953125" style="25" bestFit="1" customWidth="1"/>
    <col min="11292" max="11292" width="7.54296875" style="25" bestFit="1" customWidth="1"/>
    <col min="11293" max="11293" width="10.54296875" style="25" customWidth="1"/>
    <col min="11294" max="11294" width="9.26953125" style="25" customWidth="1"/>
    <col min="11295" max="11295" width="7.54296875" style="25" bestFit="1" customWidth="1"/>
    <col min="11296" max="11296" width="10.7265625" style="25" customWidth="1"/>
    <col min="11297" max="11297" width="9" style="25" customWidth="1"/>
    <col min="11298" max="11298" width="7.54296875" style="25" bestFit="1" customWidth="1"/>
    <col min="11299" max="11299" width="10.54296875" style="25" customWidth="1"/>
    <col min="11300" max="11300" width="8.1796875" style="25" customWidth="1"/>
    <col min="11301" max="11301" width="7.54296875" style="25" bestFit="1" customWidth="1"/>
    <col min="11302" max="11303" width="10.7265625" style="25" customWidth="1"/>
    <col min="11304" max="11304" width="7.54296875" style="25" bestFit="1" customWidth="1"/>
    <col min="11305" max="11305" width="10.7265625" style="25" customWidth="1"/>
    <col min="11306" max="11306" width="10" style="25" customWidth="1"/>
    <col min="11307" max="11307" width="7.54296875" style="25" bestFit="1" customWidth="1"/>
    <col min="11308" max="11308" width="10.54296875" style="25" customWidth="1"/>
    <col min="11309" max="11309" width="9.453125" style="25" customWidth="1"/>
    <col min="11310" max="11310" width="7.54296875" style="25" bestFit="1" customWidth="1"/>
    <col min="11311" max="11311" width="10.7265625" style="25" customWidth="1"/>
    <col min="11312" max="11312" width="7" style="25" customWidth="1"/>
    <col min="11313" max="11313" width="7.54296875" style="25" bestFit="1" customWidth="1"/>
    <col min="11314" max="11520" width="9.1796875" style="25"/>
    <col min="11521" max="11521" width="18.54296875" style="25" customWidth="1"/>
    <col min="11522" max="11522" width="9.7265625" style="25" bestFit="1" customWidth="1"/>
    <col min="11523" max="11523" width="11.54296875" style="25" customWidth="1"/>
    <col min="11524" max="11524" width="7.54296875" style="25" bestFit="1" customWidth="1"/>
    <col min="11525" max="11525" width="10.453125" style="25" customWidth="1"/>
    <col min="11526" max="11526" width="10.81640625" style="25" bestFit="1" customWidth="1"/>
    <col min="11527" max="11527" width="7.54296875" style="25" bestFit="1" customWidth="1"/>
    <col min="11528" max="11528" width="10.54296875" style="25" customWidth="1"/>
    <col min="11529" max="11529" width="10" style="25" bestFit="1" customWidth="1"/>
    <col min="11530" max="11530" width="7.54296875" style="25" bestFit="1" customWidth="1"/>
    <col min="11531" max="11531" width="10.54296875" style="25" customWidth="1"/>
    <col min="11532" max="11532" width="8.7265625" style="25" customWidth="1"/>
    <col min="11533" max="11533" width="7.54296875" style="25" bestFit="1" customWidth="1"/>
    <col min="11534" max="11534" width="10.54296875" style="25" customWidth="1"/>
    <col min="11535" max="11535" width="7.54296875" style="25" customWidth="1"/>
    <col min="11536" max="11536" width="7.54296875" style="25" bestFit="1" customWidth="1"/>
    <col min="11537" max="11537" width="10.54296875" style="25" customWidth="1"/>
    <col min="11538" max="11538" width="8.453125" style="25" customWidth="1"/>
    <col min="11539" max="11539" width="7.54296875" style="25" bestFit="1" customWidth="1"/>
    <col min="11540" max="11540" width="10.54296875" style="25" customWidth="1"/>
    <col min="11541" max="11541" width="8.7265625" style="25" customWidth="1"/>
    <col min="11542" max="11542" width="7.54296875" style="25" bestFit="1" customWidth="1"/>
    <col min="11543" max="11543" width="10.54296875" style="25" customWidth="1"/>
    <col min="11544" max="11544" width="9.26953125" style="25" customWidth="1"/>
    <col min="11545" max="11545" width="7.54296875" style="25" bestFit="1" customWidth="1"/>
    <col min="11546" max="11546" width="10.54296875" style="25" customWidth="1"/>
    <col min="11547" max="11547" width="6.26953125" style="25" bestFit="1" customWidth="1"/>
    <col min="11548" max="11548" width="7.54296875" style="25" bestFit="1" customWidth="1"/>
    <col min="11549" max="11549" width="10.54296875" style="25" customWidth="1"/>
    <col min="11550" max="11550" width="9.26953125" style="25" customWidth="1"/>
    <col min="11551" max="11551" width="7.54296875" style="25" bestFit="1" customWidth="1"/>
    <col min="11552" max="11552" width="10.7265625" style="25" customWidth="1"/>
    <col min="11553" max="11553" width="9" style="25" customWidth="1"/>
    <col min="11554" max="11554" width="7.54296875" style="25" bestFit="1" customWidth="1"/>
    <col min="11555" max="11555" width="10.54296875" style="25" customWidth="1"/>
    <col min="11556" max="11556" width="8.1796875" style="25" customWidth="1"/>
    <col min="11557" max="11557" width="7.54296875" style="25" bestFit="1" customWidth="1"/>
    <col min="11558" max="11559" width="10.7265625" style="25" customWidth="1"/>
    <col min="11560" max="11560" width="7.54296875" style="25" bestFit="1" customWidth="1"/>
    <col min="11561" max="11561" width="10.7265625" style="25" customWidth="1"/>
    <col min="11562" max="11562" width="10" style="25" customWidth="1"/>
    <col min="11563" max="11563" width="7.54296875" style="25" bestFit="1" customWidth="1"/>
    <col min="11564" max="11564" width="10.54296875" style="25" customWidth="1"/>
    <col min="11565" max="11565" width="9.453125" style="25" customWidth="1"/>
    <col min="11566" max="11566" width="7.54296875" style="25" bestFit="1" customWidth="1"/>
    <col min="11567" max="11567" width="10.7265625" style="25" customWidth="1"/>
    <col min="11568" max="11568" width="7" style="25" customWidth="1"/>
    <col min="11569" max="11569" width="7.54296875" style="25" bestFit="1" customWidth="1"/>
    <col min="11570" max="11776" width="9.1796875" style="25"/>
    <col min="11777" max="11777" width="18.54296875" style="25" customWidth="1"/>
    <col min="11778" max="11778" width="9.7265625" style="25" bestFit="1" customWidth="1"/>
    <col min="11779" max="11779" width="11.54296875" style="25" customWidth="1"/>
    <col min="11780" max="11780" width="7.54296875" style="25" bestFit="1" customWidth="1"/>
    <col min="11781" max="11781" width="10.453125" style="25" customWidth="1"/>
    <col min="11782" max="11782" width="10.81640625" style="25" bestFit="1" customWidth="1"/>
    <col min="11783" max="11783" width="7.54296875" style="25" bestFit="1" customWidth="1"/>
    <col min="11784" max="11784" width="10.54296875" style="25" customWidth="1"/>
    <col min="11785" max="11785" width="10" style="25" bestFit="1" customWidth="1"/>
    <col min="11786" max="11786" width="7.54296875" style="25" bestFit="1" customWidth="1"/>
    <col min="11787" max="11787" width="10.54296875" style="25" customWidth="1"/>
    <col min="11788" max="11788" width="8.7265625" style="25" customWidth="1"/>
    <col min="11789" max="11789" width="7.54296875" style="25" bestFit="1" customWidth="1"/>
    <col min="11790" max="11790" width="10.54296875" style="25" customWidth="1"/>
    <col min="11791" max="11791" width="7.54296875" style="25" customWidth="1"/>
    <col min="11792" max="11792" width="7.54296875" style="25" bestFit="1" customWidth="1"/>
    <col min="11793" max="11793" width="10.54296875" style="25" customWidth="1"/>
    <col min="11794" max="11794" width="8.453125" style="25" customWidth="1"/>
    <col min="11795" max="11795" width="7.54296875" style="25" bestFit="1" customWidth="1"/>
    <col min="11796" max="11796" width="10.54296875" style="25" customWidth="1"/>
    <col min="11797" max="11797" width="8.7265625" style="25" customWidth="1"/>
    <col min="11798" max="11798" width="7.54296875" style="25" bestFit="1" customWidth="1"/>
    <col min="11799" max="11799" width="10.54296875" style="25" customWidth="1"/>
    <col min="11800" max="11800" width="9.26953125" style="25" customWidth="1"/>
    <col min="11801" max="11801" width="7.54296875" style="25" bestFit="1" customWidth="1"/>
    <col min="11802" max="11802" width="10.54296875" style="25" customWidth="1"/>
    <col min="11803" max="11803" width="6.26953125" style="25" bestFit="1" customWidth="1"/>
    <col min="11804" max="11804" width="7.54296875" style="25" bestFit="1" customWidth="1"/>
    <col min="11805" max="11805" width="10.54296875" style="25" customWidth="1"/>
    <col min="11806" max="11806" width="9.26953125" style="25" customWidth="1"/>
    <col min="11807" max="11807" width="7.54296875" style="25" bestFit="1" customWidth="1"/>
    <col min="11808" max="11808" width="10.7265625" style="25" customWidth="1"/>
    <col min="11809" max="11809" width="9" style="25" customWidth="1"/>
    <col min="11810" max="11810" width="7.54296875" style="25" bestFit="1" customWidth="1"/>
    <col min="11811" max="11811" width="10.54296875" style="25" customWidth="1"/>
    <col min="11812" max="11812" width="8.1796875" style="25" customWidth="1"/>
    <col min="11813" max="11813" width="7.54296875" style="25" bestFit="1" customWidth="1"/>
    <col min="11814" max="11815" width="10.7265625" style="25" customWidth="1"/>
    <col min="11816" max="11816" width="7.54296875" style="25" bestFit="1" customWidth="1"/>
    <col min="11817" max="11817" width="10.7265625" style="25" customWidth="1"/>
    <col min="11818" max="11818" width="10" style="25" customWidth="1"/>
    <col min="11819" max="11819" width="7.54296875" style="25" bestFit="1" customWidth="1"/>
    <col min="11820" max="11820" width="10.54296875" style="25" customWidth="1"/>
    <col min="11821" max="11821" width="9.453125" style="25" customWidth="1"/>
    <col min="11822" max="11822" width="7.54296875" style="25" bestFit="1" customWidth="1"/>
    <col min="11823" max="11823" width="10.7265625" style="25" customWidth="1"/>
    <col min="11824" max="11824" width="7" style="25" customWidth="1"/>
    <col min="11825" max="11825" width="7.54296875" style="25" bestFit="1" customWidth="1"/>
    <col min="11826" max="12032" width="9.1796875" style="25"/>
    <col min="12033" max="12033" width="18.54296875" style="25" customWidth="1"/>
    <col min="12034" max="12034" width="9.7265625" style="25" bestFit="1" customWidth="1"/>
    <col min="12035" max="12035" width="11.54296875" style="25" customWidth="1"/>
    <col min="12036" max="12036" width="7.54296875" style="25" bestFit="1" customWidth="1"/>
    <col min="12037" max="12037" width="10.453125" style="25" customWidth="1"/>
    <col min="12038" max="12038" width="10.81640625" style="25" bestFit="1" customWidth="1"/>
    <col min="12039" max="12039" width="7.54296875" style="25" bestFit="1" customWidth="1"/>
    <col min="12040" max="12040" width="10.54296875" style="25" customWidth="1"/>
    <col min="12041" max="12041" width="10" style="25" bestFit="1" customWidth="1"/>
    <col min="12042" max="12042" width="7.54296875" style="25" bestFit="1" customWidth="1"/>
    <col min="12043" max="12043" width="10.54296875" style="25" customWidth="1"/>
    <col min="12044" max="12044" width="8.7265625" style="25" customWidth="1"/>
    <col min="12045" max="12045" width="7.54296875" style="25" bestFit="1" customWidth="1"/>
    <col min="12046" max="12046" width="10.54296875" style="25" customWidth="1"/>
    <col min="12047" max="12047" width="7.54296875" style="25" customWidth="1"/>
    <col min="12048" max="12048" width="7.54296875" style="25" bestFit="1" customWidth="1"/>
    <col min="12049" max="12049" width="10.54296875" style="25" customWidth="1"/>
    <col min="12050" max="12050" width="8.453125" style="25" customWidth="1"/>
    <col min="12051" max="12051" width="7.54296875" style="25" bestFit="1" customWidth="1"/>
    <col min="12052" max="12052" width="10.54296875" style="25" customWidth="1"/>
    <col min="12053" max="12053" width="8.7265625" style="25" customWidth="1"/>
    <col min="12054" max="12054" width="7.54296875" style="25" bestFit="1" customWidth="1"/>
    <col min="12055" max="12055" width="10.54296875" style="25" customWidth="1"/>
    <col min="12056" max="12056" width="9.26953125" style="25" customWidth="1"/>
    <col min="12057" max="12057" width="7.54296875" style="25" bestFit="1" customWidth="1"/>
    <col min="12058" max="12058" width="10.54296875" style="25" customWidth="1"/>
    <col min="12059" max="12059" width="6.26953125" style="25" bestFit="1" customWidth="1"/>
    <col min="12060" max="12060" width="7.54296875" style="25" bestFit="1" customWidth="1"/>
    <col min="12061" max="12061" width="10.54296875" style="25" customWidth="1"/>
    <col min="12062" max="12062" width="9.26953125" style="25" customWidth="1"/>
    <col min="12063" max="12063" width="7.54296875" style="25" bestFit="1" customWidth="1"/>
    <col min="12064" max="12064" width="10.7265625" style="25" customWidth="1"/>
    <col min="12065" max="12065" width="9" style="25" customWidth="1"/>
    <col min="12066" max="12066" width="7.54296875" style="25" bestFit="1" customWidth="1"/>
    <col min="12067" max="12067" width="10.54296875" style="25" customWidth="1"/>
    <col min="12068" max="12068" width="8.1796875" style="25" customWidth="1"/>
    <col min="12069" max="12069" width="7.54296875" style="25" bestFit="1" customWidth="1"/>
    <col min="12070" max="12071" width="10.7265625" style="25" customWidth="1"/>
    <col min="12072" max="12072" width="7.54296875" style="25" bestFit="1" customWidth="1"/>
    <col min="12073" max="12073" width="10.7265625" style="25" customWidth="1"/>
    <col min="12074" max="12074" width="10" style="25" customWidth="1"/>
    <col min="12075" max="12075" width="7.54296875" style="25" bestFit="1" customWidth="1"/>
    <col min="12076" max="12076" width="10.54296875" style="25" customWidth="1"/>
    <col min="12077" max="12077" width="9.453125" style="25" customWidth="1"/>
    <col min="12078" max="12078" width="7.54296875" style="25" bestFit="1" customWidth="1"/>
    <col min="12079" max="12079" width="10.7265625" style="25" customWidth="1"/>
    <col min="12080" max="12080" width="7" style="25" customWidth="1"/>
    <col min="12081" max="12081" width="7.54296875" style="25" bestFit="1" customWidth="1"/>
    <col min="12082" max="12288" width="9.1796875" style="25"/>
    <col min="12289" max="12289" width="18.54296875" style="25" customWidth="1"/>
    <col min="12290" max="12290" width="9.7265625" style="25" bestFit="1" customWidth="1"/>
    <col min="12291" max="12291" width="11.54296875" style="25" customWidth="1"/>
    <col min="12292" max="12292" width="7.54296875" style="25" bestFit="1" customWidth="1"/>
    <col min="12293" max="12293" width="10.453125" style="25" customWidth="1"/>
    <col min="12294" max="12294" width="10.81640625" style="25" bestFit="1" customWidth="1"/>
    <col min="12295" max="12295" width="7.54296875" style="25" bestFit="1" customWidth="1"/>
    <col min="12296" max="12296" width="10.54296875" style="25" customWidth="1"/>
    <col min="12297" max="12297" width="10" style="25" bestFit="1" customWidth="1"/>
    <col min="12298" max="12298" width="7.54296875" style="25" bestFit="1" customWidth="1"/>
    <col min="12299" max="12299" width="10.54296875" style="25" customWidth="1"/>
    <col min="12300" max="12300" width="8.7265625" style="25" customWidth="1"/>
    <col min="12301" max="12301" width="7.54296875" style="25" bestFit="1" customWidth="1"/>
    <col min="12302" max="12302" width="10.54296875" style="25" customWidth="1"/>
    <col min="12303" max="12303" width="7.54296875" style="25" customWidth="1"/>
    <col min="12304" max="12304" width="7.54296875" style="25" bestFit="1" customWidth="1"/>
    <col min="12305" max="12305" width="10.54296875" style="25" customWidth="1"/>
    <col min="12306" max="12306" width="8.453125" style="25" customWidth="1"/>
    <col min="12307" max="12307" width="7.54296875" style="25" bestFit="1" customWidth="1"/>
    <col min="12308" max="12308" width="10.54296875" style="25" customWidth="1"/>
    <col min="12309" max="12309" width="8.7265625" style="25" customWidth="1"/>
    <col min="12310" max="12310" width="7.54296875" style="25" bestFit="1" customWidth="1"/>
    <col min="12311" max="12311" width="10.54296875" style="25" customWidth="1"/>
    <col min="12312" max="12312" width="9.26953125" style="25" customWidth="1"/>
    <col min="12313" max="12313" width="7.54296875" style="25" bestFit="1" customWidth="1"/>
    <col min="12314" max="12314" width="10.54296875" style="25" customWidth="1"/>
    <col min="12315" max="12315" width="6.26953125" style="25" bestFit="1" customWidth="1"/>
    <col min="12316" max="12316" width="7.54296875" style="25" bestFit="1" customWidth="1"/>
    <col min="12317" max="12317" width="10.54296875" style="25" customWidth="1"/>
    <col min="12318" max="12318" width="9.26953125" style="25" customWidth="1"/>
    <col min="12319" max="12319" width="7.54296875" style="25" bestFit="1" customWidth="1"/>
    <col min="12320" max="12320" width="10.7265625" style="25" customWidth="1"/>
    <col min="12321" max="12321" width="9" style="25" customWidth="1"/>
    <col min="12322" max="12322" width="7.54296875" style="25" bestFit="1" customWidth="1"/>
    <col min="12323" max="12323" width="10.54296875" style="25" customWidth="1"/>
    <col min="12324" max="12324" width="8.1796875" style="25" customWidth="1"/>
    <col min="12325" max="12325" width="7.54296875" style="25" bestFit="1" customWidth="1"/>
    <col min="12326" max="12327" width="10.7265625" style="25" customWidth="1"/>
    <col min="12328" max="12328" width="7.54296875" style="25" bestFit="1" customWidth="1"/>
    <col min="12329" max="12329" width="10.7265625" style="25" customWidth="1"/>
    <col min="12330" max="12330" width="10" style="25" customWidth="1"/>
    <col min="12331" max="12331" width="7.54296875" style="25" bestFit="1" customWidth="1"/>
    <col min="12332" max="12332" width="10.54296875" style="25" customWidth="1"/>
    <col min="12333" max="12333" width="9.453125" style="25" customWidth="1"/>
    <col min="12334" max="12334" width="7.54296875" style="25" bestFit="1" customWidth="1"/>
    <col min="12335" max="12335" width="10.7265625" style="25" customWidth="1"/>
    <col min="12336" max="12336" width="7" style="25" customWidth="1"/>
    <col min="12337" max="12337" width="7.54296875" style="25" bestFit="1" customWidth="1"/>
    <col min="12338" max="12544" width="9.1796875" style="25"/>
    <col min="12545" max="12545" width="18.54296875" style="25" customWidth="1"/>
    <col min="12546" max="12546" width="9.7265625" style="25" bestFit="1" customWidth="1"/>
    <col min="12547" max="12547" width="11.54296875" style="25" customWidth="1"/>
    <col min="12548" max="12548" width="7.54296875" style="25" bestFit="1" customWidth="1"/>
    <col min="12549" max="12549" width="10.453125" style="25" customWidth="1"/>
    <col min="12550" max="12550" width="10.81640625" style="25" bestFit="1" customWidth="1"/>
    <col min="12551" max="12551" width="7.54296875" style="25" bestFit="1" customWidth="1"/>
    <col min="12552" max="12552" width="10.54296875" style="25" customWidth="1"/>
    <col min="12553" max="12553" width="10" style="25" bestFit="1" customWidth="1"/>
    <col min="12554" max="12554" width="7.54296875" style="25" bestFit="1" customWidth="1"/>
    <col min="12555" max="12555" width="10.54296875" style="25" customWidth="1"/>
    <col min="12556" max="12556" width="8.7265625" style="25" customWidth="1"/>
    <col min="12557" max="12557" width="7.54296875" style="25" bestFit="1" customWidth="1"/>
    <col min="12558" max="12558" width="10.54296875" style="25" customWidth="1"/>
    <col min="12559" max="12559" width="7.54296875" style="25" customWidth="1"/>
    <col min="12560" max="12560" width="7.54296875" style="25" bestFit="1" customWidth="1"/>
    <col min="12561" max="12561" width="10.54296875" style="25" customWidth="1"/>
    <col min="12562" max="12562" width="8.453125" style="25" customWidth="1"/>
    <col min="12563" max="12563" width="7.54296875" style="25" bestFit="1" customWidth="1"/>
    <col min="12564" max="12564" width="10.54296875" style="25" customWidth="1"/>
    <col min="12565" max="12565" width="8.7265625" style="25" customWidth="1"/>
    <col min="12566" max="12566" width="7.54296875" style="25" bestFit="1" customWidth="1"/>
    <col min="12567" max="12567" width="10.54296875" style="25" customWidth="1"/>
    <col min="12568" max="12568" width="9.26953125" style="25" customWidth="1"/>
    <col min="12569" max="12569" width="7.54296875" style="25" bestFit="1" customWidth="1"/>
    <col min="12570" max="12570" width="10.54296875" style="25" customWidth="1"/>
    <col min="12571" max="12571" width="6.26953125" style="25" bestFit="1" customWidth="1"/>
    <col min="12572" max="12572" width="7.54296875" style="25" bestFit="1" customWidth="1"/>
    <col min="12573" max="12573" width="10.54296875" style="25" customWidth="1"/>
    <col min="12574" max="12574" width="9.26953125" style="25" customWidth="1"/>
    <col min="12575" max="12575" width="7.54296875" style="25" bestFit="1" customWidth="1"/>
    <col min="12576" max="12576" width="10.7265625" style="25" customWidth="1"/>
    <col min="12577" max="12577" width="9" style="25" customWidth="1"/>
    <col min="12578" max="12578" width="7.54296875" style="25" bestFit="1" customWidth="1"/>
    <col min="12579" max="12579" width="10.54296875" style="25" customWidth="1"/>
    <col min="12580" max="12580" width="8.1796875" style="25" customWidth="1"/>
    <col min="12581" max="12581" width="7.54296875" style="25" bestFit="1" customWidth="1"/>
    <col min="12582" max="12583" width="10.7265625" style="25" customWidth="1"/>
    <col min="12584" max="12584" width="7.54296875" style="25" bestFit="1" customWidth="1"/>
    <col min="12585" max="12585" width="10.7265625" style="25" customWidth="1"/>
    <col min="12586" max="12586" width="10" style="25" customWidth="1"/>
    <col min="12587" max="12587" width="7.54296875" style="25" bestFit="1" customWidth="1"/>
    <col min="12588" max="12588" width="10.54296875" style="25" customWidth="1"/>
    <col min="12589" max="12589" width="9.453125" style="25" customWidth="1"/>
    <col min="12590" max="12590" width="7.54296875" style="25" bestFit="1" customWidth="1"/>
    <col min="12591" max="12591" width="10.7265625" style="25" customWidth="1"/>
    <col min="12592" max="12592" width="7" style="25" customWidth="1"/>
    <col min="12593" max="12593" width="7.54296875" style="25" bestFit="1" customWidth="1"/>
    <col min="12594" max="12800" width="9.1796875" style="25"/>
    <col min="12801" max="12801" width="18.54296875" style="25" customWidth="1"/>
    <col min="12802" max="12802" width="9.7265625" style="25" bestFit="1" customWidth="1"/>
    <col min="12803" max="12803" width="11.54296875" style="25" customWidth="1"/>
    <col min="12804" max="12804" width="7.54296875" style="25" bestFit="1" customWidth="1"/>
    <col min="12805" max="12805" width="10.453125" style="25" customWidth="1"/>
    <col min="12806" max="12806" width="10.81640625" style="25" bestFit="1" customWidth="1"/>
    <col min="12807" max="12807" width="7.54296875" style="25" bestFit="1" customWidth="1"/>
    <col min="12808" max="12808" width="10.54296875" style="25" customWidth="1"/>
    <col min="12809" max="12809" width="10" style="25" bestFit="1" customWidth="1"/>
    <col min="12810" max="12810" width="7.54296875" style="25" bestFit="1" customWidth="1"/>
    <col min="12811" max="12811" width="10.54296875" style="25" customWidth="1"/>
    <col min="12812" max="12812" width="8.7265625" style="25" customWidth="1"/>
    <col min="12813" max="12813" width="7.54296875" style="25" bestFit="1" customWidth="1"/>
    <col min="12814" max="12814" width="10.54296875" style="25" customWidth="1"/>
    <col min="12815" max="12815" width="7.54296875" style="25" customWidth="1"/>
    <col min="12816" max="12816" width="7.54296875" style="25" bestFit="1" customWidth="1"/>
    <col min="12817" max="12817" width="10.54296875" style="25" customWidth="1"/>
    <col min="12818" max="12818" width="8.453125" style="25" customWidth="1"/>
    <col min="12819" max="12819" width="7.54296875" style="25" bestFit="1" customWidth="1"/>
    <col min="12820" max="12820" width="10.54296875" style="25" customWidth="1"/>
    <col min="12821" max="12821" width="8.7265625" style="25" customWidth="1"/>
    <col min="12822" max="12822" width="7.54296875" style="25" bestFit="1" customWidth="1"/>
    <col min="12823" max="12823" width="10.54296875" style="25" customWidth="1"/>
    <col min="12824" max="12824" width="9.26953125" style="25" customWidth="1"/>
    <col min="12825" max="12825" width="7.54296875" style="25" bestFit="1" customWidth="1"/>
    <col min="12826" max="12826" width="10.54296875" style="25" customWidth="1"/>
    <col min="12827" max="12827" width="6.26953125" style="25" bestFit="1" customWidth="1"/>
    <col min="12828" max="12828" width="7.54296875" style="25" bestFit="1" customWidth="1"/>
    <col min="12829" max="12829" width="10.54296875" style="25" customWidth="1"/>
    <col min="12830" max="12830" width="9.26953125" style="25" customWidth="1"/>
    <col min="12831" max="12831" width="7.54296875" style="25" bestFit="1" customWidth="1"/>
    <col min="12832" max="12832" width="10.7265625" style="25" customWidth="1"/>
    <col min="12833" max="12833" width="9" style="25" customWidth="1"/>
    <col min="12834" max="12834" width="7.54296875" style="25" bestFit="1" customWidth="1"/>
    <col min="12835" max="12835" width="10.54296875" style="25" customWidth="1"/>
    <col min="12836" max="12836" width="8.1796875" style="25" customWidth="1"/>
    <col min="12837" max="12837" width="7.54296875" style="25" bestFit="1" customWidth="1"/>
    <col min="12838" max="12839" width="10.7265625" style="25" customWidth="1"/>
    <col min="12840" max="12840" width="7.54296875" style="25" bestFit="1" customWidth="1"/>
    <col min="12841" max="12841" width="10.7265625" style="25" customWidth="1"/>
    <col min="12842" max="12842" width="10" style="25" customWidth="1"/>
    <col min="12843" max="12843" width="7.54296875" style="25" bestFit="1" customWidth="1"/>
    <col min="12844" max="12844" width="10.54296875" style="25" customWidth="1"/>
    <col min="12845" max="12845" width="9.453125" style="25" customWidth="1"/>
    <col min="12846" max="12846" width="7.54296875" style="25" bestFit="1" customWidth="1"/>
    <col min="12847" max="12847" width="10.7265625" style="25" customWidth="1"/>
    <col min="12848" max="12848" width="7" style="25" customWidth="1"/>
    <col min="12849" max="12849" width="7.54296875" style="25" bestFit="1" customWidth="1"/>
    <col min="12850" max="13056" width="9.1796875" style="25"/>
    <col min="13057" max="13057" width="18.54296875" style="25" customWidth="1"/>
    <col min="13058" max="13058" width="9.7265625" style="25" bestFit="1" customWidth="1"/>
    <col min="13059" max="13059" width="11.54296875" style="25" customWidth="1"/>
    <col min="13060" max="13060" width="7.54296875" style="25" bestFit="1" customWidth="1"/>
    <col min="13061" max="13061" width="10.453125" style="25" customWidth="1"/>
    <col min="13062" max="13062" width="10.81640625" style="25" bestFit="1" customWidth="1"/>
    <col min="13063" max="13063" width="7.54296875" style="25" bestFit="1" customWidth="1"/>
    <col min="13064" max="13064" width="10.54296875" style="25" customWidth="1"/>
    <col min="13065" max="13065" width="10" style="25" bestFit="1" customWidth="1"/>
    <col min="13066" max="13066" width="7.54296875" style="25" bestFit="1" customWidth="1"/>
    <col min="13067" max="13067" width="10.54296875" style="25" customWidth="1"/>
    <col min="13068" max="13068" width="8.7265625" style="25" customWidth="1"/>
    <col min="13069" max="13069" width="7.54296875" style="25" bestFit="1" customWidth="1"/>
    <col min="13070" max="13070" width="10.54296875" style="25" customWidth="1"/>
    <col min="13071" max="13071" width="7.54296875" style="25" customWidth="1"/>
    <col min="13072" max="13072" width="7.54296875" style="25" bestFit="1" customWidth="1"/>
    <col min="13073" max="13073" width="10.54296875" style="25" customWidth="1"/>
    <col min="13074" max="13074" width="8.453125" style="25" customWidth="1"/>
    <col min="13075" max="13075" width="7.54296875" style="25" bestFit="1" customWidth="1"/>
    <col min="13076" max="13076" width="10.54296875" style="25" customWidth="1"/>
    <col min="13077" max="13077" width="8.7265625" style="25" customWidth="1"/>
    <col min="13078" max="13078" width="7.54296875" style="25" bestFit="1" customWidth="1"/>
    <col min="13079" max="13079" width="10.54296875" style="25" customWidth="1"/>
    <col min="13080" max="13080" width="9.26953125" style="25" customWidth="1"/>
    <col min="13081" max="13081" width="7.54296875" style="25" bestFit="1" customWidth="1"/>
    <col min="13082" max="13082" width="10.54296875" style="25" customWidth="1"/>
    <col min="13083" max="13083" width="6.26953125" style="25" bestFit="1" customWidth="1"/>
    <col min="13084" max="13084" width="7.54296875" style="25" bestFit="1" customWidth="1"/>
    <col min="13085" max="13085" width="10.54296875" style="25" customWidth="1"/>
    <col min="13086" max="13086" width="9.26953125" style="25" customWidth="1"/>
    <col min="13087" max="13087" width="7.54296875" style="25" bestFit="1" customWidth="1"/>
    <col min="13088" max="13088" width="10.7265625" style="25" customWidth="1"/>
    <col min="13089" max="13089" width="9" style="25" customWidth="1"/>
    <col min="13090" max="13090" width="7.54296875" style="25" bestFit="1" customWidth="1"/>
    <col min="13091" max="13091" width="10.54296875" style="25" customWidth="1"/>
    <col min="13092" max="13092" width="8.1796875" style="25" customWidth="1"/>
    <col min="13093" max="13093" width="7.54296875" style="25" bestFit="1" customWidth="1"/>
    <col min="13094" max="13095" width="10.7265625" style="25" customWidth="1"/>
    <col min="13096" max="13096" width="7.54296875" style="25" bestFit="1" customWidth="1"/>
    <col min="13097" max="13097" width="10.7265625" style="25" customWidth="1"/>
    <col min="13098" max="13098" width="10" style="25" customWidth="1"/>
    <col min="13099" max="13099" width="7.54296875" style="25" bestFit="1" customWidth="1"/>
    <col min="13100" max="13100" width="10.54296875" style="25" customWidth="1"/>
    <col min="13101" max="13101" width="9.453125" style="25" customWidth="1"/>
    <col min="13102" max="13102" width="7.54296875" style="25" bestFit="1" customWidth="1"/>
    <col min="13103" max="13103" width="10.7265625" style="25" customWidth="1"/>
    <col min="13104" max="13104" width="7" style="25" customWidth="1"/>
    <col min="13105" max="13105" width="7.54296875" style="25" bestFit="1" customWidth="1"/>
    <col min="13106" max="13312" width="9.1796875" style="25"/>
    <col min="13313" max="13313" width="18.54296875" style="25" customWidth="1"/>
    <col min="13314" max="13314" width="9.7265625" style="25" bestFit="1" customWidth="1"/>
    <col min="13315" max="13315" width="11.54296875" style="25" customWidth="1"/>
    <col min="13316" max="13316" width="7.54296875" style="25" bestFit="1" customWidth="1"/>
    <col min="13317" max="13317" width="10.453125" style="25" customWidth="1"/>
    <col min="13318" max="13318" width="10.81640625" style="25" bestFit="1" customWidth="1"/>
    <col min="13319" max="13319" width="7.54296875" style="25" bestFit="1" customWidth="1"/>
    <col min="13320" max="13320" width="10.54296875" style="25" customWidth="1"/>
    <col min="13321" max="13321" width="10" style="25" bestFit="1" customWidth="1"/>
    <col min="13322" max="13322" width="7.54296875" style="25" bestFit="1" customWidth="1"/>
    <col min="13323" max="13323" width="10.54296875" style="25" customWidth="1"/>
    <col min="13324" max="13324" width="8.7265625" style="25" customWidth="1"/>
    <col min="13325" max="13325" width="7.54296875" style="25" bestFit="1" customWidth="1"/>
    <col min="13326" max="13326" width="10.54296875" style="25" customWidth="1"/>
    <col min="13327" max="13327" width="7.54296875" style="25" customWidth="1"/>
    <col min="13328" max="13328" width="7.54296875" style="25" bestFit="1" customWidth="1"/>
    <col min="13329" max="13329" width="10.54296875" style="25" customWidth="1"/>
    <col min="13330" max="13330" width="8.453125" style="25" customWidth="1"/>
    <col min="13331" max="13331" width="7.54296875" style="25" bestFit="1" customWidth="1"/>
    <col min="13332" max="13332" width="10.54296875" style="25" customWidth="1"/>
    <col min="13333" max="13333" width="8.7265625" style="25" customWidth="1"/>
    <col min="13334" max="13334" width="7.54296875" style="25" bestFit="1" customWidth="1"/>
    <col min="13335" max="13335" width="10.54296875" style="25" customWidth="1"/>
    <col min="13336" max="13336" width="9.26953125" style="25" customWidth="1"/>
    <col min="13337" max="13337" width="7.54296875" style="25" bestFit="1" customWidth="1"/>
    <col min="13338" max="13338" width="10.54296875" style="25" customWidth="1"/>
    <col min="13339" max="13339" width="6.26953125" style="25" bestFit="1" customWidth="1"/>
    <col min="13340" max="13340" width="7.54296875" style="25" bestFit="1" customWidth="1"/>
    <col min="13341" max="13341" width="10.54296875" style="25" customWidth="1"/>
    <col min="13342" max="13342" width="9.26953125" style="25" customWidth="1"/>
    <col min="13343" max="13343" width="7.54296875" style="25" bestFit="1" customWidth="1"/>
    <col min="13344" max="13344" width="10.7265625" style="25" customWidth="1"/>
    <col min="13345" max="13345" width="9" style="25" customWidth="1"/>
    <col min="13346" max="13346" width="7.54296875" style="25" bestFit="1" customWidth="1"/>
    <col min="13347" max="13347" width="10.54296875" style="25" customWidth="1"/>
    <col min="13348" max="13348" width="8.1796875" style="25" customWidth="1"/>
    <col min="13349" max="13349" width="7.54296875" style="25" bestFit="1" customWidth="1"/>
    <col min="13350" max="13351" width="10.7265625" style="25" customWidth="1"/>
    <col min="13352" max="13352" width="7.54296875" style="25" bestFit="1" customWidth="1"/>
    <col min="13353" max="13353" width="10.7265625" style="25" customWidth="1"/>
    <col min="13354" max="13354" width="10" style="25" customWidth="1"/>
    <col min="13355" max="13355" width="7.54296875" style="25" bestFit="1" customWidth="1"/>
    <col min="13356" max="13356" width="10.54296875" style="25" customWidth="1"/>
    <col min="13357" max="13357" width="9.453125" style="25" customWidth="1"/>
    <col min="13358" max="13358" width="7.54296875" style="25" bestFit="1" customWidth="1"/>
    <col min="13359" max="13359" width="10.7265625" style="25" customWidth="1"/>
    <col min="13360" max="13360" width="7" style="25" customWidth="1"/>
    <col min="13361" max="13361" width="7.54296875" style="25" bestFit="1" customWidth="1"/>
    <col min="13362" max="13568" width="9.1796875" style="25"/>
    <col min="13569" max="13569" width="18.54296875" style="25" customWidth="1"/>
    <col min="13570" max="13570" width="9.7265625" style="25" bestFit="1" customWidth="1"/>
    <col min="13571" max="13571" width="11.54296875" style="25" customWidth="1"/>
    <col min="13572" max="13572" width="7.54296875" style="25" bestFit="1" customWidth="1"/>
    <col min="13573" max="13573" width="10.453125" style="25" customWidth="1"/>
    <col min="13574" max="13574" width="10.81640625" style="25" bestFit="1" customWidth="1"/>
    <col min="13575" max="13575" width="7.54296875" style="25" bestFit="1" customWidth="1"/>
    <col min="13576" max="13576" width="10.54296875" style="25" customWidth="1"/>
    <col min="13577" max="13577" width="10" style="25" bestFit="1" customWidth="1"/>
    <col min="13578" max="13578" width="7.54296875" style="25" bestFit="1" customWidth="1"/>
    <col min="13579" max="13579" width="10.54296875" style="25" customWidth="1"/>
    <col min="13580" max="13580" width="8.7265625" style="25" customWidth="1"/>
    <col min="13581" max="13581" width="7.54296875" style="25" bestFit="1" customWidth="1"/>
    <col min="13582" max="13582" width="10.54296875" style="25" customWidth="1"/>
    <col min="13583" max="13583" width="7.54296875" style="25" customWidth="1"/>
    <col min="13584" max="13584" width="7.54296875" style="25" bestFit="1" customWidth="1"/>
    <col min="13585" max="13585" width="10.54296875" style="25" customWidth="1"/>
    <col min="13586" max="13586" width="8.453125" style="25" customWidth="1"/>
    <col min="13587" max="13587" width="7.54296875" style="25" bestFit="1" customWidth="1"/>
    <col min="13588" max="13588" width="10.54296875" style="25" customWidth="1"/>
    <col min="13589" max="13589" width="8.7265625" style="25" customWidth="1"/>
    <col min="13590" max="13590" width="7.54296875" style="25" bestFit="1" customWidth="1"/>
    <col min="13591" max="13591" width="10.54296875" style="25" customWidth="1"/>
    <col min="13592" max="13592" width="9.26953125" style="25" customWidth="1"/>
    <col min="13593" max="13593" width="7.54296875" style="25" bestFit="1" customWidth="1"/>
    <col min="13594" max="13594" width="10.54296875" style="25" customWidth="1"/>
    <col min="13595" max="13595" width="6.26953125" style="25" bestFit="1" customWidth="1"/>
    <col min="13596" max="13596" width="7.54296875" style="25" bestFit="1" customWidth="1"/>
    <col min="13597" max="13597" width="10.54296875" style="25" customWidth="1"/>
    <col min="13598" max="13598" width="9.26953125" style="25" customWidth="1"/>
    <col min="13599" max="13599" width="7.54296875" style="25" bestFit="1" customWidth="1"/>
    <col min="13600" max="13600" width="10.7265625" style="25" customWidth="1"/>
    <col min="13601" max="13601" width="9" style="25" customWidth="1"/>
    <col min="13602" max="13602" width="7.54296875" style="25" bestFit="1" customWidth="1"/>
    <col min="13603" max="13603" width="10.54296875" style="25" customWidth="1"/>
    <col min="13604" max="13604" width="8.1796875" style="25" customWidth="1"/>
    <col min="13605" max="13605" width="7.54296875" style="25" bestFit="1" customWidth="1"/>
    <col min="13606" max="13607" width="10.7265625" style="25" customWidth="1"/>
    <col min="13608" max="13608" width="7.54296875" style="25" bestFit="1" customWidth="1"/>
    <col min="13609" max="13609" width="10.7265625" style="25" customWidth="1"/>
    <col min="13610" max="13610" width="10" style="25" customWidth="1"/>
    <col min="13611" max="13611" width="7.54296875" style="25" bestFit="1" customWidth="1"/>
    <col min="13612" max="13612" width="10.54296875" style="25" customWidth="1"/>
    <col min="13613" max="13613" width="9.453125" style="25" customWidth="1"/>
    <col min="13614" max="13614" width="7.54296875" style="25" bestFit="1" customWidth="1"/>
    <col min="13615" max="13615" width="10.7265625" style="25" customWidth="1"/>
    <col min="13616" max="13616" width="7" style="25" customWidth="1"/>
    <col min="13617" max="13617" width="7.54296875" style="25" bestFit="1" customWidth="1"/>
    <col min="13618" max="13824" width="9.1796875" style="25"/>
    <col min="13825" max="13825" width="18.54296875" style="25" customWidth="1"/>
    <col min="13826" max="13826" width="9.7265625" style="25" bestFit="1" customWidth="1"/>
    <col min="13827" max="13827" width="11.54296875" style="25" customWidth="1"/>
    <col min="13828" max="13828" width="7.54296875" style="25" bestFit="1" customWidth="1"/>
    <col min="13829" max="13829" width="10.453125" style="25" customWidth="1"/>
    <col min="13830" max="13830" width="10.81640625" style="25" bestFit="1" customWidth="1"/>
    <col min="13831" max="13831" width="7.54296875" style="25" bestFit="1" customWidth="1"/>
    <col min="13832" max="13832" width="10.54296875" style="25" customWidth="1"/>
    <col min="13833" max="13833" width="10" style="25" bestFit="1" customWidth="1"/>
    <col min="13834" max="13834" width="7.54296875" style="25" bestFit="1" customWidth="1"/>
    <col min="13835" max="13835" width="10.54296875" style="25" customWidth="1"/>
    <col min="13836" max="13836" width="8.7265625" style="25" customWidth="1"/>
    <col min="13837" max="13837" width="7.54296875" style="25" bestFit="1" customWidth="1"/>
    <col min="13838" max="13838" width="10.54296875" style="25" customWidth="1"/>
    <col min="13839" max="13839" width="7.54296875" style="25" customWidth="1"/>
    <col min="13840" max="13840" width="7.54296875" style="25" bestFit="1" customWidth="1"/>
    <col min="13841" max="13841" width="10.54296875" style="25" customWidth="1"/>
    <col min="13842" max="13842" width="8.453125" style="25" customWidth="1"/>
    <col min="13843" max="13843" width="7.54296875" style="25" bestFit="1" customWidth="1"/>
    <col min="13844" max="13844" width="10.54296875" style="25" customWidth="1"/>
    <col min="13845" max="13845" width="8.7265625" style="25" customWidth="1"/>
    <col min="13846" max="13846" width="7.54296875" style="25" bestFit="1" customWidth="1"/>
    <col min="13847" max="13847" width="10.54296875" style="25" customWidth="1"/>
    <col min="13848" max="13848" width="9.26953125" style="25" customWidth="1"/>
    <col min="13849" max="13849" width="7.54296875" style="25" bestFit="1" customWidth="1"/>
    <col min="13850" max="13850" width="10.54296875" style="25" customWidth="1"/>
    <col min="13851" max="13851" width="6.26953125" style="25" bestFit="1" customWidth="1"/>
    <col min="13852" max="13852" width="7.54296875" style="25" bestFit="1" customWidth="1"/>
    <col min="13853" max="13853" width="10.54296875" style="25" customWidth="1"/>
    <col min="13854" max="13854" width="9.26953125" style="25" customWidth="1"/>
    <col min="13855" max="13855" width="7.54296875" style="25" bestFit="1" customWidth="1"/>
    <col min="13856" max="13856" width="10.7265625" style="25" customWidth="1"/>
    <col min="13857" max="13857" width="9" style="25" customWidth="1"/>
    <col min="13858" max="13858" width="7.54296875" style="25" bestFit="1" customWidth="1"/>
    <col min="13859" max="13859" width="10.54296875" style="25" customWidth="1"/>
    <col min="13860" max="13860" width="8.1796875" style="25" customWidth="1"/>
    <col min="13861" max="13861" width="7.54296875" style="25" bestFit="1" customWidth="1"/>
    <col min="13862" max="13863" width="10.7265625" style="25" customWidth="1"/>
    <col min="13864" max="13864" width="7.54296875" style="25" bestFit="1" customWidth="1"/>
    <col min="13865" max="13865" width="10.7265625" style="25" customWidth="1"/>
    <col min="13866" max="13866" width="10" style="25" customWidth="1"/>
    <col min="13867" max="13867" width="7.54296875" style="25" bestFit="1" customWidth="1"/>
    <col min="13868" max="13868" width="10.54296875" style="25" customWidth="1"/>
    <col min="13869" max="13869" width="9.453125" style="25" customWidth="1"/>
    <col min="13870" max="13870" width="7.54296875" style="25" bestFit="1" customWidth="1"/>
    <col min="13871" max="13871" width="10.7265625" style="25" customWidth="1"/>
    <col min="13872" max="13872" width="7" style="25" customWidth="1"/>
    <col min="13873" max="13873" width="7.54296875" style="25" bestFit="1" customWidth="1"/>
    <col min="13874" max="14080" width="9.1796875" style="25"/>
    <col min="14081" max="14081" width="18.54296875" style="25" customWidth="1"/>
    <col min="14082" max="14082" width="9.7265625" style="25" bestFit="1" customWidth="1"/>
    <col min="14083" max="14083" width="11.54296875" style="25" customWidth="1"/>
    <col min="14084" max="14084" width="7.54296875" style="25" bestFit="1" customWidth="1"/>
    <col min="14085" max="14085" width="10.453125" style="25" customWidth="1"/>
    <col min="14086" max="14086" width="10.81640625" style="25" bestFit="1" customWidth="1"/>
    <col min="14087" max="14087" width="7.54296875" style="25" bestFit="1" customWidth="1"/>
    <col min="14088" max="14088" width="10.54296875" style="25" customWidth="1"/>
    <col min="14089" max="14089" width="10" style="25" bestFit="1" customWidth="1"/>
    <col min="14090" max="14090" width="7.54296875" style="25" bestFit="1" customWidth="1"/>
    <col min="14091" max="14091" width="10.54296875" style="25" customWidth="1"/>
    <col min="14092" max="14092" width="8.7265625" style="25" customWidth="1"/>
    <col min="14093" max="14093" width="7.54296875" style="25" bestFit="1" customWidth="1"/>
    <col min="14094" max="14094" width="10.54296875" style="25" customWidth="1"/>
    <col min="14095" max="14095" width="7.54296875" style="25" customWidth="1"/>
    <col min="14096" max="14096" width="7.54296875" style="25" bestFit="1" customWidth="1"/>
    <col min="14097" max="14097" width="10.54296875" style="25" customWidth="1"/>
    <col min="14098" max="14098" width="8.453125" style="25" customWidth="1"/>
    <col min="14099" max="14099" width="7.54296875" style="25" bestFit="1" customWidth="1"/>
    <col min="14100" max="14100" width="10.54296875" style="25" customWidth="1"/>
    <col min="14101" max="14101" width="8.7265625" style="25" customWidth="1"/>
    <col min="14102" max="14102" width="7.54296875" style="25" bestFit="1" customWidth="1"/>
    <col min="14103" max="14103" width="10.54296875" style="25" customWidth="1"/>
    <col min="14104" max="14104" width="9.26953125" style="25" customWidth="1"/>
    <col min="14105" max="14105" width="7.54296875" style="25" bestFit="1" customWidth="1"/>
    <col min="14106" max="14106" width="10.54296875" style="25" customWidth="1"/>
    <col min="14107" max="14107" width="6.26953125" style="25" bestFit="1" customWidth="1"/>
    <col min="14108" max="14108" width="7.54296875" style="25" bestFit="1" customWidth="1"/>
    <col min="14109" max="14109" width="10.54296875" style="25" customWidth="1"/>
    <col min="14110" max="14110" width="9.26953125" style="25" customWidth="1"/>
    <col min="14111" max="14111" width="7.54296875" style="25" bestFit="1" customWidth="1"/>
    <col min="14112" max="14112" width="10.7265625" style="25" customWidth="1"/>
    <col min="14113" max="14113" width="9" style="25" customWidth="1"/>
    <col min="14114" max="14114" width="7.54296875" style="25" bestFit="1" customWidth="1"/>
    <col min="14115" max="14115" width="10.54296875" style="25" customWidth="1"/>
    <col min="14116" max="14116" width="8.1796875" style="25" customWidth="1"/>
    <col min="14117" max="14117" width="7.54296875" style="25" bestFit="1" customWidth="1"/>
    <col min="14118" max="14119" width="10.7265625" style="25" customWidth="1"/>
    <col min="14120" max="14120" width="7.54296875" style="25" bestFit="1" customWidth="1"/>
    <col min="14121" max="14121" width="10.7265625" style="25" customWidth="1"/>
    <col min="14122" max="14122" width="10" style="25" customWidth="1"/>
    <col min="14123" max="14123" width="7.54296875" style="25" bestFit="1" customWidth="1"/>
    <col min="14124" max="14124" width="10.54296875" style="25" customWidth="1"/>
    <col min="14125" max="14125" width="9.453125" style="25" customWidth="1"/>
    <col min="14126" max="14126" width="7.54296875" style="25" bestFit="1" customWidth="1"/>
    <col min="14127" max="14127" width="10.7265625" style="25" customWidth="1"/>
    <col min="14128" max="14128" width="7" style="25" customWidth="1"/>
    <col min="14129" max="14129" width="7.54296875" style="25" bestFit="1" customWidth="1"/>
    <col min="14130" max="14336" width="9.1796875" style="25"/>
    <col min="14337" max="14337" width="18.54296875" style="25" customWidth="1"/>
    <col min="14338" max="14338" width="9.7265625" style="25" bestFit="1" customWidth="1"/>
    <col min="14339" max="14339" width="11.54296875" style="25" customWidth="1"/>
    <col min="14340" max="14340" width="7.54296875" style="25" bestFit="1" customWidth="1"/>
    <col min="14341" max="14341" width="10.453125" style="25" customWidth="1"/>
    <col min="14342" max="14342" width="10.81640625" style="25" bestFit="1" customWidth="1"/>
    <col min="14343" max="14343" width="7.54296875" style="25" bestFit="1" customWidth="1"/>
    <col min="14344" max="14344" width="10.54296875" style="25" customWidth="1"/>
    <col min="14345" max="14345" width="10" style="25" bestFit="1" customWidth="1"/>
    <col min="14346" max="14346" width="7.54296875" style="25" bestFit="1" customWidth="1"/>
    <col min="14347" max="14347" width="10.54296875" style="25" customWidth="1"/>
    <col min="14348" max="14348" width="8.7265625" style="25" customWidth="1"/>
    <col min="14349" max="14349" width="7.54296875" style="25" bestFit="1" customWidth="1"/>
    <col min="14350" max="14350" width="10.54296875" style="25" customWidth="1"/>
    <col min="14351" max="14351" width="7.54296875" style="25" customWidth="1"/>
    <col min="14352" max="14352" width="7.54296875" style="25" bestFit="1" customWidth="1"/>
    <col min="14353" max="14353" width="10.54296875" style="25" customWidth="1"/>
    <col min="14354" max="14354" width="8.453125" style="25" customWidth="1"/>
    <col min="14355" max="14355" width="7.54296875" style="25" bestFit="1" customWidth="1"/>
    <col min="14356" max="14356" width="10.54296875" style="25" customWidth="1"/>
    <col min="14357" max="14357" width="8.7265625" style="25" customWidth="1"/>
    <col min="14358" max="14358" width="7.54296875" style="25" bestFit="1" customWidth="1"/>
    <col min="14359" max="14359" width="10.54296875" style="25" customWidth="1"/>
    <col min="14360" max="14360" width="9.26953125" style="25" customWidth="1"/>
    <col min="14361" max="14361" width="7.54296875" style="25" bestFit="1" customWidth="1"/>
    <col min="14362" max="14362" width="10.54296875" style="25" customWidth="1"/>
    <col min="14363" max="14363" width="6.26953125" style="25" bestFit="1" customWidth="1"/>
    <col min="14364" max="14364" width="7.54296875" style="25" bestFit="1" customWidth="1"/>
    <col min="14365" max="14365" width="10.54296875" style="25" customWidth="1"/>
    <col min="14366" max="14366" width="9.26953125" style="25" customWidth="1"/>
    <col min="14367" max="14367" width="7.54296875" style="25" bestFit="1" customWidth="1"/>
    <col min="14368" max="14368" width="10.7265625" style="25" customWidth="1"/>
    <col min="14369" max="14369" width="9" style="25" customWidth="1"/>
    <col min="14370" max="14370" width="7.54296875" style="25" bestFit="1" customWidth="1"/>
    <col min="14371" max="14371" width="10.54296875" style="25" customWidth="1"/>
    <col min="14372" max="14372" width="8.1796875" style="25" customWidth="1"/>
    <col min="14373" max="14373" width="7.54296875" style="25" bestFit="1" customWidth="1"/>
    <col min="14374" max="14375" width="10.7265625" style="25" customWidth="1"/>
    <col min="14376" max="14376" width="7.54296875" style="25" bestFit="1" customWidth="1"/>
    <col min="14377" max="14377" width="10.7265625" style="25" customWidth="1"/>
    <col min="14378" max="14378" width="10" style="25" customWidth="1"/>
    <col min="14379" max="14379" width="7.54296875" style="25" bestFit="1" customWidth="1"/>
    <col min="14380" max="14380" width="10.54296875" style="25" customWidth="1"/>
    <col min="14381" max="14381" width="9.453125" style="25" customWidth="1"/>
    <col min="14382" max="14382" width="7.54296875" style="25" bestFit="1" customWidth="1"/>
    <col min="14383" max="14383" width="10.7265625" style="25" customWidth="1"/>
    <col min="14384" max="14384" width="7" style="25" customWidth="1"/>
    <col min="14385" max="14385" width="7.54296875" style="25" bestFit="1" customWidth="1"/>
    <col min="14386" max="14592" width="9.1796875" style="25"/>
    <col min="14593" max="14593" width="18.54296875" style="25" customWidth="1"/>
    <col min="14594" max="14594" width="9.7265625" style="25" bestFit="1" customWidth="1"/>
    <col min="14595" max="14595" width="11.54296875" style="25" customWidth="1"/>
    <col min="14596" max="14596" width="7.54296875" style="25" bestFit="1" customWidth="1"/>
    <col min="14597" max="14597" width="10.453125" style="25" customWidth="1"/>
    <col min="14598" max="14598" width="10.81640625" style="25" bestFit="1" customWidth="1"/>
    <col min="14599" max="14599" width="7.54296875" style="25" bestFit="1" customWidth="1"/>
    <col min="14600" max="14600" width="10.54296875" style="25" customWidth="1"/>
    <col min="14601" max="14601" width="10" style="25" bestFit="1" customWidth="1"/>
    <col min="14602" max="14602" width="7.54296875" style="25" bestFit="1" customWidth="1"/>
    <col min="14603" max="14603" width="10.54296875" style="25" customWidth="1"/>
    <col min="14604" max="14604" width="8.7265625" style="25" customWidth="1"/>
    <col min="14605" max="14605" width="7.54296875" style="25" bestFit="1" customWidth="1"/>
    <col min="14606" max="14606" width="10.54296875" style="25" customWidth="1"/>
    <col min="14607" max="14607" width="7.54296875" style="25" customWidth="1"/>
    <col min="14608" max="14608" width="7.54296875" style="25" bestFit="1" customWidth="1"/>
    <col min="14609" max="14609" width="10.54296875" style="25" customWidth="1"/>
    <col min="14610" max="14610" width="8.453125" style="25" customWidth="1"/>
    <col min="14611" max="14611" width="7.54296875" style="25" bestFit="1" customWidth="1"/>
    <col min="14612" max="14612" width="10.54296875" style="25" customWidth="1"/>
    <col min="14613" max="14613" width="8.7265625" style="25" customWidth="1"/>
    <col min="14614" max="14614" width="7.54296875" style="25" bestFit="1" customWidth="1"/>
    <col min="14615" max="14615" width="10.54296875" style="25" customWidth="1"/>
    <col min="14616" max="14616" width="9.26953125" style="25" customWidth="1"/>
    <col min="14617" max="14617" width="7.54296875" style="25" bestFit="1" customWidth="1"/>
    <col min="14618" max="14618" width="10.54296875" style="25" customWidth="1"/>
    <col min="14619" max="14619" width="6.26953125" style="25" bestFit="1" customWidth="1"/>
    <col min="14620" max="14620" width="7.54296875" style="25" bestFit="1" customWidth="1"/>
    <col min="14621" max="14621" width="10.54296875" style="25" customWidth="1"/>
    <col min="14622" max="14622" width="9.26953125" style="25" customWidth="1"/>
    <col min="14623" max="14623" width="7.54296875" style="25" bestFit="1" customWidth="1"/>
    <col min="14624" max="14624" width="10.7265625" style="25" customWidth="1"/>
    <col min="14625" max="14625" width="9" style="25" customWidth="1"/>
    <col min="14626" max="14626" width="7.54296875" style="25" bestFit="1" customWidth="1"/>
    <col min="14627" max="14627" width="10.54296875" style="25" customWidth="1"/>
    <col min="14628" max="14628" width="8.1796875" style="25" customWidth="1"/>
    <col min="14629" max="14629" width="7.54296875" style="25" bestFit="1" customWidth="1"/>
    <col min="14630" max="14631" width="10.7265625" style="25" customWidth="1"/>
    <col min="14632" max="14632" width="7.54296875" style="25" bestFit="1" customWidth="1"/>
    <col min="14633" max="14633" width="10.7265625" style="25" customWidth="1"/>
    <col min="14634" max="14634" width="10" style="25" customWidth="1"/>
    <col min="14635" max="14635" width="7.54296875" style="25" bestFit="1" customWidth="1"/>
    <col min="14636" max="14636" width="10.54296875" style="25" customWidth="1"/>
    <col min="14637" max="14637" width="9.453125" style="25" customWidth="1"/>
    <col min="14638" max="14638" width="7.54296875" style="25" bestFit="1" customWidth="1"/>
    <col min="14639" max="14639" width="10.7265625" style="25" customWidth="1"/>
    <col min="14640" max="14640" width="7" style="25" customWidth="1"/>
    <col min="14641" max="14641" width="7.54296875" style="25" bestFit="1" customWidth="1"/>
    <col min="14642" max="14848" width="9.1796875" style="25"/>
    <col min="14849" max="14849" width="18.54296875" style="25" customWidth="1"/>
    <col min="14850" max="14850" width="9.7265625" style="25" bestFit="1" customWidth="1"/>
    <col min="14851" max="14851" width="11.54296875" style="25" customWidth="1"/>
    <col min="14852" max="14852" width="7.54296875" style="25" bestFit="1" customWidth="1"/>
    <col min="14853" max="14853" width="10.453125" style="25" customWidth="1"/>
    <col min="14854" max="14854" width="10.81640625" style="25" bestFit="1" customWidth="1"/>
    <col min="14855" max="14855" width="7.54296875" style="25" bestFit="1" customWidth="1"/>
    <col min="14856" max="14856" width="10.54296875" style="25" customWidth="1"/>
    <col min="14857" max="14857" width="10" style="25" bestFit="1" customWidth="1"/>
    <col min="14858" max="14858" width="7.54296875" style="25" bestFit="1" customWidth="1"/>
    <col min="14859" max="14859" width="10.54296875" style="25" customWidth="1"/>
    <col min="14860" max="14860" width="8.7265625" style="25" customWidth="1"/>
    <col min="14861" max="14861" width="7.54296875" style="25" bestFit="1" customWidth="1"/>
    <col min="14862" max="14862" width="10.54296875" style="25" customWidth="1"/>
    <col min="14863" max="14863" width="7.54296875" style="25" customWidth="1"/>
    <col min="14864" max="14864" width="7.54296875" style="25" bestFit="1" customWidth="1"/>
    <col min="14865" max="14865" width="10.54296875" style="25" customWidth="1"/>
    <col min="14866" max="14866" width="8.453125" style="25" customWidth="1"/>
    <col min="14867" max="14867" width="7.54296875" style="25" bestFit="1" customWidth="1"/>
    <col min="14868" max="14868" width="10.54296875" style="25" customWidth="1"/>
    <col min="14869" max="14869" width="8.7265625" style="25" customWidth="1"/>
    <col min="14870" max="14870" width="7.54296875" style="25" bestFit="1" customWidth="1"/>
    <col min="14871" max="14871" width="10.54296875" style="25" customWidth="1"/>
    <col min="14872" max="14872" width="9.26953125" style="25" customWidth="1"/>
    <col min="14873" max="14873" width="7.54296875" style="25" bestFit="1" customWidth="1"/>
    <col min="14874" max="14874" width="10.54296875" style="25" customWidth="1"/>
    <col min="14875" max="14875" width="6.26953125" style="25" bestFit="1" customWidth="1"/>
    <col min="14876" max="14876" width="7.54296875" style="25" bestFit="1" customWidth="1"/>
    <col min="14877" max="14877" width="10.54296875" style="25" customWidth="1"/>
    <col min="14878" max="14878" width="9.26953125" style="25" customWidth="1"/>
    <col min="14879" max="14879" width="7.54296875" style="25" bestFit="1" customWidth="1"/>
    <col min="14880" max="14880" width="10.7265625" style="25" customWidth="1"/>
    <col min="14881" max="14881" width="9" style="25" customWidth="1"/>
    <col min="14882" max="14882" width="7.54296875" style="25" bestFit="1" customWidth="1"/>
    <col min="14883" max="14883" width="10.54296875" style="25" customWidth="1"/>
    <col min="14884" max="14884" width="8.1796875" style="25" customWidth="1"/>
    <col min="14885" max="14885" width="7.54296875" style="25" bestFit="1" customWidth="1"/>
    <col min="14886" max="14887" width="10.7265625" style="25" customWidth="1"/>
    <col min="14888" max="14888" width="7.54296875" style="25" bestFit="1" customWidth="1"/>
    <col min="14889" max="14889" width="10.7265625" style="25" customWidth="1"/>
    <col min="14890" max="14890" width="10" style="25" customWidth="1"/>
    <col min="14891" max="14891" width="7.54296875" style="25" bestFit="1" customWidth="1"/>
    <col min="14892" max="14892" width="10.54296875" style="25" customWidth="1"/>
    <col min="14893" max="14893" width="9.453125" style="25" customWidth="1"/>
    <col min="14894" max="14894" width="7.54296875" style="25" bestFit="1" customWidth="1"/>
    <col min="14895" max="14895" width="10.7265625" style="25" customWidth="1"/>
    <col min="14896" max="14896" width="7" style="25" customWidth="1"/>
    <col min="14897" max="14897" width="7.54296875" style="25" bestFit="1" customWidth="1"/>
    <col min="14898" max="15104" width="9.1796875" style="25"/>
    <col min="15105" max="15105" width="18.54296875" style="25" customWidth="1"/>
    <col min="15106" max="15106" width="9.7265625" style="25" bestFit="1" customWidth="1"/>
    <col min="15107" max="15107" width="11.54296875" style="25" customWidth="1"/>
    <col min="15108" max="15108" width="7.54296875" style="25" bestFit="1" customWidth="1"/>
    <col min="15109" max="15109" width="10.453125" style="25" customWidth="1"/>
    <col min="15110" max="15110" width="10.81640625" style="25" bestFit="1" customWidth="1"/>
    <col min="15111" max="15111" width="7.54296875" style="25" bestFit="1" customWidth="1"/>
    <col min="15112" max="15112" width="10.54296875" style="25" customWidth="1"/>
    <col min="15113" max="15113" width="10" style="25" bestFit="1" customWidth="1"/>
    <col min="15114" max="15114" width="7.54296875" style="25" bestFit="1" customWidth="1"/>
    <col min="15115" max="15115" width="10.54296875" style="25" customWidth="1"/>
    <col min="15116" max="15116" width="8.7265625" style="25" customWidth="1"/>
    <col min="15117" max="15117" width="7.54296875" style="25" bestFit="1" customWidth="1"/>
    <col min="15118" max="15118" width="10.54296875" style="25" customWidth="1"/>
    <col min="15119" max="15119" width="7.54296875" style="25" customWidth="1"/>
    <col min="15120" max="15120" width="7.54296875" style="25" bestFit="1" customWidth="1"/>
    <col min="15121" max="15121" width="10.54296875" style="25" customWidth="1"/>
    <col min="15122" max="15122" width="8.453125" style="25" customWidth="1"/>
    <col min="15123" max="15123" width="7.54296875" style="25" bestFit="1" customWidth="1"/>
    <col min="15124" max="15124" width="10.54296875" style="25" customWidth="1"/>
    <col min="15125" max="15125" width="8.7265625" style="25" customWidth="1"/>
    <col min="15126" max="15126" width="7.54296875" style="25" bestFit="1" customWidth="1"/>
    <col min="15127" max="15127" width="10.54296875" style="25" customWidth="1"/>
    <col min="15128" max="15128" width="9.26953125" style="25" customWidth="1"/>
    <col min="15129" max="15129" width="7.54296875" style="25" bestFit="1" customWidth="1"/>
    <col min="15130" max="15130" width="10.54296875" style="25" customWidth="1"/>
    <col min="15131" max="15131" width="6.26953125" style="25" bestFit="1" customWidth="1"/>
    <col min="15132" max="15132" width="7.54296875" style="25" bestFit="1" customWidth="1"/>
    <col min="15133" max="15133" width="10.54296875" style="25" customWidth="1"/>
    <col min="15134" max="15134" width="9.26953125" style="25" customWidth="1"/>
    <col min="15135" max="15135" width="7.54296875" style="25" bestFit="1" customWidth="1"/>
    <col min="15136" max="15136" width="10.7265625" style="25" customWidth="1"/>
    <col min="15137" max="15137" width="9" style="25" customWidth="1"/>
    <col min="15138" max="15138" width="7.54296875" style="25" bestFit="1" customWidth="1"/>
    <col min="15139" max="15139" width="10.54296875" style="25" customWidth="1"/>
    <col min="15140" max="15140" width="8.1796875" style="25" customWidth="1"/>
    <col min="15141" max="15141" width="7.54296875" style="25" bestFit="1" customWidth="1"/>
    <col min="15142" max="15143" width="10.7265625" style="25" customWidth="1"/>
    <col min="15144" max="15144" width="7.54296875" style="25" bestFit="1" customWidth="1"/>
    <col min="15145" max="15145" width="10.7265625" style="25" customWidth="1"/>
    <col min="15146" max="15146" width="10" style="25" customWidth="1"/>
    <col min="15147" max="15147" width="7.54296875" style="25" bestFit="1" customWidth="1"/>
    <col min="15148" max="15148" width="10.54296875" style="25" customWidth="1"/>
    <col min="15149" max="15149" width="9.453125" style="25" customWidth="1"/>
    <col min="15150" max="15150" width="7.54296875" style="25" bestFit="1" customWidth="1"/>
    <col min="15151" max="15151" width="10.7265625" style="25" customWidth="1"/>
    <col min="15152" max="15152" width="7" style="25" customWidth="1"/>
    <col min="15153" max="15153" width="7.54296875" style="25" bestFit="1" customWidth="1"/>
    <col min="15154" max="15360" width="9.1796875" style="25"/>
    <col min="15361" max="15361" width="18.54296875" style="25" customWidth="1"/>
    <col min="15362" max="15362" width="9.7265625" style="25" bestFit="1" customWidth="1"/>
    <col min="15363" max="15363" width="11.54296875" style="25" customWidth="1"/>
    <col min="15364" max="15364" width="7.54296875" style="25" bestFit="1" customWidth="1"/>
    <col min="15365" max="15365" width="10.453125" style="25" customWidth="1"/>
    <col min="15366" max="15366" width="10.81640625" style="25" bestFit="1" customWidth="1"/>
    <col min="15367" max="15367" width="7.54296875" style="25" bestFit="1" customWidth="1"/>
    <col min="15368" max="15368" width="10.54296875" style="25" customWidth="1"/>
    <col min="15369" max="15369" width="10" style="25" bestFit="1" customWidth="1"/>
    <col min="15370" max="15370" width="7.54296875" style="25" bestFit="1" customWidth="1"/>
    <col min="15371" max="15371" width="10.54296875" style="25" customWidth="1"/>
    <col min="15372" max="15372" width="8.7265625" style="25" customWidth="1"/>
    <col min="15373" max="15373" width="7.54296875" style="25" bestFit="1" customWidth="1"/>
    <col min="15374" max="15374" width="10.54296875" style="25" customWidth="1"/>
    <col min="15375" max="15375" width="7.54296875" style="25" customWidth="1"/>
    <col min="15376" max="15376" width="7.54296875" style="25" bestFit="1" customWidth="1"/>
    <col min="15377" max="15377" width="10.54296875" style="25" customWidth="1"/>
    <col min="15378" max="15378" width="8.453125" style="25" customWidth="1"/>
    <col min="15379" max="15379" width="7.54296875" style="25" bestFit="1" customWidth="1"/>
    <col min="15380" max="15380" width="10.54296875" style="25" customWidth="1"/>
    <col min="15381" max="15381" width="8.7265625" style="25" customWidth="1"/>
    <col min="15382" max="15382" width="7.54296875" style="25" bestFit="1" customWidth="1"/>
    <col min="15383" max="15383" width="10.54296875" style="25" customWidth="1"/>
    <col min="15384" max="15384" width="9.26953125" style="25" customWidth="1"/>
    <col min="15385" max="15385" width="7.54296875" style="25" bestFit="1" customWidth="1"/>
    <col min="15386" max="15386" width="10.54296875" style="25" customWidth="1"/>
    <col min="15387" max="15387" width="6.26953125" style="25" bestFit="1" customWidth="1"/>
    <col min="15388" max="15388" width="7.54296875" style="25" bestFit="1" customWidth="1"/>
    <col min="15389" max="15389" width="10.54296875" style="25" customWidth="1"/>
    <col min="15390" max="15390" width="9.26953125" style="25" customWidth="1"/>
    <col min="15391" max="15391" width="7.54296875" style="25" bestFit="1" customWidth="1"/>
    <col min="15392" max="15392" width="10.7265625" style="25" customWidth="1"/>
    <col min="15393" max="15393" width="9" style="25" customWidth="1"/>
    <col min="15394" max="15394" width="7.54296875" style="25" bestFit="1" customWidth="1"/>
    <col min="15395" max="15395" width="10.54296875" style="25" customWidth="1"/>
    <col min="15396" max="15396" width="8.1796875" style="25" customWidth="1"/>
    <col min="15397" max="15397" width="7.54296875" style="25" bestFit="1" customWidth="1"/>
    <col min="15398" max="15399" width="10.7265625" style="25" customWidth="1"/>
    <col min="15400" max="15400" width="7.54296875" style="25" bestFit="1" customWidth="1"/>
    <col min="15401" max="15401" width="10.7265625" style="25" customWidth="1"/>
    <col min="15402" max="15402" width="10" style="25" customWidth="1"/>
    <col min="15403" max="15403" width="7.54296875" style="25" bestFit="1" customWidth="1"/>
    <col min="15404" max="15404" width="10.54296875" style="25" customWidth="1"/>
    <col min="15405" max="15405" width="9.453125" style="25" customWidth="1"/>
    <col min="15406" max="15406" width="7.54296875" style="25" bestFit="1" customWidth="1"/>
    <col min="15407" max="15407" width="10.7265625" style="25" customWidth="1"/>
    <col min="15408" max="15408" width="7" style="25" customWidth="1"/>
    <col min="15409" max="15409" width="7.54296875" style="25" bestFit="1" customWidth="1"/>
    <col min="15410" max="15616" width="9.1796875" style="25"/>
    <col min="15617" max="15617" width="18.54296875" style="25" customWidth="1"/>
    <col min="15618" max="15618" width="9.7265625" style="25" bestFit="1" customWidth="1"/>
    <col min="15619" max="15619" width="11.54296875" style="25" customWidth="1"/>
    <col min="15620" max="15620" width="7.54296875" style="25" bestFit="1" customWidth="1"/>
    <col min="15621" max="15621" width="10.453125" style="25" customWidth="1"/>
    <col min="15622" max="15622" width="10.81640625" style="25" bestFit="1" customWidth="1"/>
    <col min="15623" max="15623" width="7.54296875" style="25" bestFit="1" customWidth="1"/>
    <col min="15624" max="15624" width="10.54296875" style="25" customWidth="1"/>
    <col min="15625" max="15625" width="10" style="25" bestFit="1" customWidth="1"/>
    <col min="15626" max="15626" width="7.54296875" style="25" bestFit="1" customWidth="1"/>
    <col min="15627" max="15627" width="10.54296875" style="25" customWidth="1"/>
    <col min="15628" max="15628" width="8.7265625" style="25" customWidth="1"/>
    <col min="15629" max="15629" width="7.54296875" style="25" bestFit="1" customWidth="1"/>
    <col min="15630" max="15630" width="10.54296875" style="25" customWidth="1"/>
    <col min="15631" max="15631" width="7.54296875" style="25" customWidth="1"/>
    <col min="15632" max="15632" width="7.54296875" style="25" bestFit="1" customWidth="1"/>
    <col min="15633" max="15633" width="10.54296875" style="25" customWidth="1"/>
    <col min="15634" max="15634" width="8.453125" style="25" customWidth="1"/>
    <col min="15635" max="15635" width="7.54296875" style="25" bestFit="1" customWidth="1"/>
    <col min="15636" max="15636" width="10.54296875" style="25" customWidth="1"/>
    <col min="15637" max="15637" width="8.7265625" style="25" customWidth="1"/>
    <col min="15638" max="15638" width="7.54296875" style="25" bestFit="1" customWidth="1"/>
    <col min="15639" max="15639" width="10.54296875" style="25" customWidth="1"/>
    <col min="15640" max="15640" width="9.26953125" style="25" customWidth="1"/>
    <col min="15641" max="15641" width="7.54296875" style="25" bestFit="1" customWidth="1"/>
    <col min="15642" max="15642" width="10.54296875" style="25" customWidth="1"/>
    <col min="15643" max="15643" width="6.26953125" style="25" bestFit="1" customWidth="1"/>
    <col min="15644" max="15644" width="7.54296875" style="25" bestFit="1" customWidth="1"/>
    <col min="15645" max="15645" width="10.54296875" style="25" customWidth="1"/>
    <col min="15646" max="15646" width="9.26953125" style="25" customWidth="1"/>
    <col min="15647" max="15647" width="7.54296875" style="25" bestFit="1" customWidth="1"/>
    <col min="15648" max="15648" width="10.7265625" style="25" customWidth="1"/>
    <col min="15649" max="15649" width="9" style="25" customWidth="1"/>
    <col min="15650" max="15650" width="7.54296875" style="25" bestFit="1" customWidth="1"/>
    <col min="15651" max="15651" width="10.54296875" style="25" customWidth="1"/>
    <col min="15652" max="15652" width="8.1796875" style="25" customWidth="1"/>
    <col min="15653" max="15653" width="7.54296875" style="25" bestFit="1" customWidth="1"/>
    <col min="15654" max="15655" width="10.7265625" style="25" customWidth="1"/>
    <col min="15656" max="15656" width="7.54296875" style="25" bestFit="1" customWidth="1"/>
    <col min="15657" max="15657" width="10.7265625" style="25" customWidth="1"/>
    <col min="15658" max="15658" width="10" style="25" customWidth="1"/>
    <col min="15659" max="15659" width="7.54296875" style="25" bestFit="1" customWidth="1"/>
    <col min="15660" max="15660" width="10.54296875" style="25" customWidth="1"/>
    <col min="15661" max="15661" width="9.453125" style="25" customWidth="1"/>
    <col min="15662" max="15662" width="7.54296875" style="25" bestFit="1" customWidth="1"/>
    <col min="15663" max="15663" width="10.7265625" style="25" customWidth="1"/>
    <col min="15664" max="15664" width="7" style="25" customWidth="1"/>
    <col min="15665" max="15665" width="7.54296875" style="25" bestFit="1" customWidth="1"/>
    <col min="15666" max="15872" width="9.1796875" style="25"/>
    <col min="15873" max="15873" width="18.54296875" style="25" customWidth="1"/>
    <col min="15874" max="15874" width="9.7265625" style="25" bestFit="1" customWidth="1"/>
    <col min="15875" max="15875" width="11.54296875" style="25" customWidth="1"/>
    <col min="15876" max="15876" width="7.54296875" style="25" bestFit="1" customWidth="1"/>
    <col min="15877" max="15877" width="10.453125" style="25" customWidth="1"/>
    <col min="15878" max="15878" width="10.81640625" style="25" bestFit="1" customWidth="1"/>
    <col min="15879" max="15879" width="7.54296875" style="25" bestFit="1" customWidth="1"/>
    <col min="15880" max="15880" width="10.54296875" style="25" customWidth="1"/>
    <col min="15881" max="15881" width="10" style="25" bestFit="1" customWidth="1"/>
    <col min="15882" max="15882" width="7.54296875" style="25" bestFit="1" customWidth="1"/>
    <col min="15883" max="15883" width="10.54296875" style="25" customWidth="1"/>
    <col min="15884" max="15884" width="8.7265625" style="25" customWidth="1"/>
    <col min="15885" max="15885" width="7.54296875" style="25" bestFit="1" customWidth="1"/>
    <col min="15886" max="15886" width="10.54296875" style="25" customWidth="1"/>
    <col min="15887" max="15887" width="7.54296875" style="25" customWidth="1"/>
    <col min="15888" max="15888" width="7.54296875" style="25" bestFit="1" customWidth="1"/>
    <col min="15889" max="15889" width="10.54296875" style="25" customWidth="1"/>
    <col min="15890" max="15890" width="8.453125" style="25" customWidth="1"/>
    <col min="15891" max="15891" width="7.54296875" style="25" bestFit="1" customWidth="1"/>
    <col min="15892" max="15892" width="10.54296875" style="25" customWidth="1"/>
    <col min="15893" max="15893" width="8.7265625" style="25" customWidth="1"/>
    <col min="15894" max="15894" width="7.54296875" style="25" bestFit="1" customWidth="1"/>
    <col min="15895" max="15895" width="10.54296875" style="25" customWidth="1"/>
    <col min="15896" max="15896" width="9.26953125" style="25" customWidth="1"/>
    <col min="15897" max="15897" width="7.54296875" style="25" bestFit="1" customWidth="1"/>
    <col min="15898" max="15898" width="10.54296875" style="25" customWidth="1"/>
    <col min="15899" max="15899" width="6.26953125" style="25" bestFit="1" customWidth="1"/>
    <col min="15900" max="15900" width="7.54296875" style="25" bestFit="1" customWidth="1"/>
    <col min="15901" max="15901" width="10.54296875" style="25" customWidth="1"/>
    <col min="15902" max="15902" width="9.26953125" style="25" customWidth="1"/>
    <col min="15903" max="15903" width="7.54296875" style="25" bestFit="1" customWidth="1"/>
    <col min="15904" max="15904" width="10.7265625" style="25" customWidth="1"/>
    <col min="15905" max="15905" width="9" style="25" customWidth="1"/>
    <col min="15906" max="15906" width="7.54296875" style="25" bestFit="1" customWidth="1"/>
    <col min="15907" max="15907" width="10.54296875" style="25" customWidth="1"/>
    <col min="15908" max="15908" width="8.1796875" style="25" customWidth="1"/>
    <col min="15909" max="15909" width="7.54296875" style="25" bestFit="1" customWidth="1"/>
    <col min="15910" max="15911" width="10.7265625" style="25" customWidth="1"/>
    <col min="15912" max="15912" width="7.54296875" style="25" bestFit="1" customWidth="1"/>
    <col min="15913" max="15913" width="10.7265625" style="25" customWidth="1"/>
    <col min="15914" max="15914" width="10" style="25" customWidth="1"/>
    <col min="15915" max="15915" width="7.54296875" style="25" bestFit="1" customWidth="1"/>
    <col min="15916" max="15916" width="10.54296875" style="25" customWidth="1"/>
    <col min="15917" max="15917" width="9.453125" style="25" customWidth="1"/>
    <col min="15918" max="15918" width="7.54296875" style="25" bestFit="1" customWidth="1"/>
    <col min="15919" max="15919" width="10.7265625" style="25" customWidth="1"/>
    <col min="15920" max="15920" width="7" style="25" customWidth="1"/>
    <col min="15921" max="15921" width="7.54296875" style="25" bestFit="1" customWidth="1"/>
    <col min="15922" max="16128" width="9.1796875" style="25"/>
    <col min="16129" max="16129" width="18.54296875" style="25" customWidth="1"/>
    <col min="16130" max="16130" width="9.7265625" style="25" bestFit="1" customWidth="1"/>
    <col min="16131" max="16131" width="11.54296875" style="25" customWidth="1"/>
    <col min="16132" max="16132" width="7.54296875" style="25" bestFit="1" customWidth="1"/>
    <col min="16133" max="16133" width="10.453125" style="25" customWidth="1"/>
    <col min="16134" max="16134" width="10.81640625" style="25" bestFit="1" customWidth="1"/>
    <col min="16135" max="16135" width="7.54296875" style="25" bestFit="1" customWidth="1"/>
    <col min="16136" max="16136" width="10.54296875" style="25" customWidth="1"/>
    <col min="16137" max="16137" width="10" style="25" bestFit="1" customWidth="1"/>
    <col min="16138" max="16138" width="7.54296875" style="25" bestFit="1" customWidth="1"/>
    <col min="16139" max="16139" width="10.54296875" style="25" customWidth="1"/>
    <col min="16140" max="16140" width="8.7265625" style="25" customWidth="1"/>
    <col min="16141" max="16141" width="7.54296875" style="25" bestFit="1" customWidth="1"/>
    <col min="16142" max="16142" width="10.54296875" style="25" customWidth="1"/>
    <col min="16143" max="16143" width="7.54296875" style="25" customWidth="1"/>
    <col min="16144" max="16144" width="7.54296875" style="25" bestFit="1" customWidth="1"/>
    <col min="16145" max="16145" width="10.54296875" style="25" customWidth="1"/>
    <col min="16146" max="16146" width="8.453125" style="25" customWidth="1"/>
    <col min="16147" max="16147" width="7.54296875" style="25" bestFit="1" customWidth="1"/>
    <col min="16148" max="16148" width="10.54296875" style="25" customWidth="1"/>
    <col min="16149" max="16149" width="8.7265625" style="25" customWidth="1"/>
    <col min="16150" max="16150" width="7.54296875" style="25" bestFit="1" customWidth="1"/>
    <col min="16151" max="16151" width="10.54296875" style="25" customWidth="1"/>
    <col min="16152" max="16152" width="9.26953125" style="25" customWidth="1"/>
    <col min="16153" max="16153" width="7.54296875" style="25" bestFit="1" customWidth="1"/>
    <col min="16154" max="16154" width="10.54296875" style="25" customWidth="1"/>
    <col min="16155" max="16155" width="6.26953125" style="25" bestFit="1" customWidth="1"/>
    <col min="16156" max="16156" width="7.54296875" style="25" bestFit="1" customWidth="1"/>
    <col min="16157" max="16157" width="10.54296875" style="25" customWidth="1"/>
    <col min="16158" max="16158" width="9.26953125" style="25" customWidth="1"/>
    <col min="16159" max="16159" width="7.54296875" style="25" bestFit="1" customWidth="1"/>
    <col min="16160" max="16160" width="10.7265625" style="25" customWidth="1"/>
    <col min="16161" max="16161" width="9" style="25" customWidth="1"/>
    <col min="16162" max="16162" width="7.54296875" style="25" bestFit="1" customWidth="1"/>
    <col min="16163" max="16163" width="10.54296875" style="25" customWidth="1"/>
    <col min="16164" max="16164" width="8.1796875" style="25" customWidth="1"/>
    <col min="16165" max="16165" width="7.54296875" style="25" bestFit="1" customWidth="1"/>
    <col min="16166" max="16167" width="10.7265625" style="25" customWidth="1"/>
    <col min="16168" max="16168" width="7.54296875" style="25" bestFit="1" customWidth="1"/>
    <col min="16169" max="16169" width="10.7265625" style="25" customWidth="1"/>
    <col min="16170" max="16170" width="10" style="25" customWidth="1"/>
    <col min="16171" max="16171" width="7.54296875" style="25" bestFit="1" customWidth="1"/>
    <col min="16172" max="16172" width="10.54296875" style="25" customWidth="1"/>
    <col min="16173" max="16173" width="9.453125" style="25" customWidth="1"/>
    <col min="16174" max="16174" width="7.54296875" style="25" bestFit="1" customWidth="1"/>
    <col min="16175" max="16175" width="10.7265625" style="25" customWidth="1"/>
    <col min="16176" max="16176" width="7" style="25" customWidth="1"/>
    <col min="16177" max="16177" width="7.54296875" style="25" bestFit="1" customWidth="1"/>
    <col min="16178" max="16384" width="9.1796875" style="25"/>
  </cols>
  <sheetData>
    <row r="1" spans="1:49" x14ac:dyDescent="0.25">
      <c r="T1" s="54"/>
    </row>
    <row r="4" spans="1:49" ht="13" x14ac:dyDescent="0.3">
      <c r="A4" s="1" t="s">
        <v>50</v>
      </c>
      <c r="B4" s="1"/>
      <c r="C4" s="1"/>
      <c r="D4" s="1"/>
      <c r="E4" s="55"/>
      <c r="F4" s="55"/>
      <c r="G4" s="55"/>
      <c r="H4" s="55"/>
      <c r="I4" s="55"/>
      <c r="J4" s="55"/>
      <c r="K4" s="55"/>
      <c r="L4" s="55"/>
      <c r="M4" s="55"/>
      <c r="N4" s="55"/>
      <c r="P4" s="55"/>
      <c r="S4" s="55"/>
      <c r="V4" s="55"/>
      <c r="Y4" s="55"/>
      <c r="AB4" s="55"/>
      <c r="AE4" s="55"/>
      <c r="AH4" s="55"/>
      <c r="AK4" s="55"/>
      <c r="AN4" s="55"/>
      <c r="AQ4" s="55"/>
      <c r="AT4" s="55"/>
      <c r="AW4" s="55"/>
    </row>
    <row r="5" spans="1:49" x14ac:dyDescent="0.25">
      <c r="A5" s="3" t="s">
        <v>61</v>
      </c>
      <c r="B5" s="3"/>
      <c r="C5" s="3"/>
      <c r="D5" s="3"/>
      <c r="E5" s="55"/>
      <c r="F5" s="55"/>
      <c r="G5" s="55"/>
      <c r="H5" s="55"/>
      <c r="I5" s="55"/>
      <c r="J5" s="55"/>
      <c r="K5" s="55"/>
      <c r="L5" s="55"/>
      <c r="M5" s="55"/>
      <c r="N5" s="55"/>
      <c r="P5" s="55"/>
      <c r="S5" s="55"/>
      <c r="V5" s="55"/>
      <c r="Y5" s="55"/>
      <c r="AB5" s="55"/>
      <c r="AE5" s="55"/>
      <c r="AH5" s="55"/>
      <c r="AK5" s="55"/>
      <c r="AN5" s="55"/>
      <c r="AQ5" s="55"/>
      <c r="AT5" s="55"/>
      <c r="AW5" s="55"/>
    </row>
    <row r="6" spans="1:49" x14ac:dyDescent="0.25">
      <c r="A6" s="3"/>
      <c r="B6" s="3"/>
      <c r="C6" s="3"/>
      <c r="D6" s="3"/>
      <c r="E6" s="55"/>
      <c r="F6" s="55"/>
      <c r="G6" s="55"/>
      <c r="H6" s="55"/>
      <c r="I6" s="55"/>
      <c r="J6" s="55"/>
      <c r="K6" s="55"/>
      <c r="L6" s="55"/>
      <c r="M6" s="55"/>
      <c r="N6" s="55"/>
      <c r="P6" s="55"/>
      <c r="S6" s="55"/>
      <c r="V6" s="55"/>
      <c r="Y6" s="55"/>
      <c r="AB6" s="55"/>
      <c r="AE6" s="55"/>
      <c r="AH6" s="55"/>
      <c r="AK6" s="55"/>
      <c r="AN6" s="55"/>
      <c r="AQ6" s="55"/>
      <c r="AT6" s="55"/>
      <c r="AW6" s="55"/>
    </row>
    <row r="7" spans="1:49" ht="13" x14ac:dyDescent="0.3">
      <c r="A7" s="4" t="s">
        <v>62</v>
      </c>
      <c r="B7" s="4"/>
      <c r="C7" s="4"/>
      <c r="D7" s="4"/>
      <c r="E7" s="55"/>
      <c r="F7" s="55"/>
      <c r="G7" s="55"/>
      <c r="H7" s="55"/>
      <c r="I7" s="55"/>
      <c r="J7" s="55"/>
      <c r="K7" s="55"/>
      <c r="L7" s="55"/>
      <c r="M7" s="55"/>
      <c r="N7" s="55"/>
      <c r="P7" s="55"/>
      <c r="S7" s="55"/>
      <c r="V7" s="55"/>
      <c r="Y7" s="55"/>
      <c r="AB7" s="55"/>
      <c r="AE7" s="55"/>
      <c r="AH7" s="55"/>
      <c r="AK7" s="55"/>
      <c r="AN7" s="55"/>
      <c r="AQ7" s="55"/>
      <c r="AT7" s="55"/>
      <c r="AW7" s="55"/>
    </row>
    <row r="8" spans="1:49" x14ac:dyDescent="0.25">
      <c r="E8" s="55"/>
      <c r="F8" s="55"/>
      <c r="G8" s="55"/>
      <c r="H8" s="55"/>
      <c r="I8" s="55"/>
      <c r="J8" s="55"/>
      <c r="K8" s="55"/>
      <c r="L8" s="55"/>
      <c r="M8" s="55"/>
      <c r="N8" s="55"/>
      <c r="P8" s="55"/>
      <c r="S8" s="55"/>
      <c r="V8" s="55"/>
      <c r="Y8" s="55"/>
      <c r="AB8" s="55"/>
      <c r="AE8" s="55"/>
      <c r="AH8" s="55"/>
      <c r="AK8" s="55"/>
      <c r="AN8" s="55"/>
      <c r="AQ8" s="55"/>
      <c r="AT8" s="55"/>
      <c r="AW8" s="55"/>
    </row>
    <row r="9" spans="1:49" x14ac:dyDescent="0.25">
      <c r="E9" s="55"/>
      <c r="F9" s="55"/>
      <c r="G9" s="55"/>
      <c r="H9" s="55"/>
      <c r="I9" s="55"/>
      <c r="J9" s="55"/>
      <c r="K9" s="55"/>
      <c r="L9" s="55"/>
      <c r="M9" s="55"/>
      <c r="O9" s="55"/>
      <c r="P9" s="55"/>
      <c r="S9" s="55"/>
      <c r="V9" s="55"/>
      <c r="Y9" s="55"/>
      <c r="AB9" s="55"/>
      <c r="AE9" s="55"/>
      <c r="AH9" s="55"/>
      <c r="AK9" s="55"/>
      <c r="AN9" s="55"/>
      <c r="AQ9" s="55"/>
      <c r="AT9" s="55"/>
      <c r="AW9" s="55"/>
    </row>
    <row r="10" spans="1:49" ht="41.25" customHeight="1" x14ac:dyDescent="0.3">
      <c r="A10" s="50"/>
      <c r="B10" s="176" t="s">
        <v>2</v>
      </c>
      <c r="C10" s="180"/>
      <c r="D10" s="9" t="s">
        <v>18</v>
      </c>
      <c r="E10" s="176" t="s">
        <v>3</v>
      </c>
      <c r="F10" s="179"/>
      <c r="G10" s="9" t="s">
        <v>18</v>
      </c>
      <c r="H10" s="176" t="s">
        <v>4</v>
      </c>
      <c r="I10" s="179"/>
      <c r="J10" s="9" t="s">
        <v>18</v>
      </c>
      <c r="K10" s="178" t="s">
        <v>5</v>
      </c>
      <c r="L10" s="179"/>
      <c r="M10" s="9" t="s">
        <v>18</v>
      </c>
      <c r="N10" s="176" t="s">
        <v>6</v>
      </c>
      <c r="O10" s="179"/>
      <c r="P10" s="9" t="s">
        <v>18</v>
      </c>
      <c r="Q10" s="173" t="s">
        <v>7</v>
      </c>
      <c r="R10" s="179"/>
      <c r="S10" s="9" t="s">
        <v>18</v>
      </c>
      <c r="T10" s="176" t="s">
        <v>8</v>
      </c>
      <c r="U10" s="179"/>
      <c r="V10" s="9" t="s">
        <v>18</v>
      </c>
      <c r="W10" s="176" t="s">
        <v>63</v>
      </c>
      <c r="X10" s="179"/>
      <c r="Y10" s="9" t="s">
        <v>18</v>
      </c>
      <c r="Z10" s="176" t="s">
        <v>64</v>
      </c>
      <c r="AA10" s="179"/>
      <c r="AB10" s="9" t="s">
        <v>18</v>
      </c>
      <c r="AC10" s="176" t="s">
        <v>65</v>
      </c>
      <c r="AD10" s="179"/>
      <c r="AE10" s="9" t="s">
        <v>18</v>
      </c>
      <c r="AF10" s="173" t="s">
        <v>66</v>
      </c>
      <c r="AG10" s="179"/>
      <c r="AH10" s="9" t="s">
        <v>18</v>
      </c>
      <c r="AI10" s="174" t="s">
        <v>14</v>
      </c>
      <c r="AJ10" s="179"/>
      <c r="AK10" s="9" t="s">
        <v>18</v>
      </c>
      <c r="AL10" s="174" t="s">
        <v>13</v>
      </c>
      <c r="AM10" s="174"/>
      <c r="AN10" s="9" t="s">
        <v>18</v>
      </c>
      <c r="AO10" s="175" t="s">
        <v>15</v>
      </c>
      <c r="AP10" s="179"/>
      <c r="AQ10" s="9" t="s">
        <v>18</v>
      </c>
      <c r="AR10" s="175" t="s">
        <v>16</v>
      </c>
      <c r="AS10" s="179"/>
      <c r="AT10" s="9" t="s">
        <v>18</v>
      </c>
      <c r="AU10" s="176" t="s">
        <v>67</v>
      </c>
      <c r="AV10" s="179"/>
      <c r="AW10" s="9" t="s">
        <v>18</v>
      </c>
    </row>
    <row r="11" spans="1:49" s="53" customFormat="1" ht="13" x14ac:dyDescent="0.3">
      <c r="A11" s="4"/>
      <c r="B11" s="52">
        <v>2012</v>
      </c>
      <c r="C11" s="52" t="s">
        <v>68</v>
      </c>
      <c r="D11" s="52"/>
      <c r="E11" s="52">
        <v>2012</v>
      </c>
      <c r="F11" s="52">
        <v>2011</v>
      </c>
      <c r="G11" s="52"/>
      <c r="H11" s="52">
        <v>2012</v>
      </c>
      <c r="I11" s="52">
        <v>2011</v>
      </c>
      <c r="J11" s="52"/>
      <c r="K11" s="52">
        <v>2012</v>
      </c>
      <c r="L11" s="52">
        <v>2011</v>
      </c>
      <c r="M11" s="52"/>
      <c r="N11" s="52">
        <v>2012</v>
      </c>
      <c r="O11" s="52">
        <v>2011</v>
      </c>
      <c r="P11" s="52"/>
      <c r="Q11" s="52">
        <v>2012</v>
      </c>
      <c r="R11" s="52">
        <v>2011</v>
      </c>
      <c r="S11" s="52"/>
      <c r="T11" s="52">
        <v>2012</v>
      </c>
      <c r="U11" s="52">
        <v>2011</v>
      </c>
      <c r="V11" s="52"/>
      <c r="W11" s="52">
        <v>2012</v>
      </c>
      <c r="X11" s="52">
        <v>2011</v>
      </c>
      <c r="Y11" s="52"/>
      <c r="Z11" s="52">
        <v>2012</v>
      </c>
      <c r="AA11" s="52">
        <v>2011</v>
      </c>
      <c r="AB11" s="52"/>
      <c r="AC11" s="52">
        <v>2012</v>
      </c>
      <c r="AD11" s="52">
        <v>2011</v>
      </c>
      <c r="AE11" s="52"/>
      <c r="AF11" s="52">
        <v>2012</v>
      </c>
      <c r="AG11" s="52">
        <v>2011</v>
      </c>
      <c r="AH11" s="52"/>
      <c r="AI11" s="52">
        <v>2012</v>
      </c>
      <c r="AJ11" s="52">
        <v>2011</v>
      </c>
      <c r="AK11" s="52"/>
      <c r="AL11" s="52">
        <v>2012</v>
      </c>
      <c r="AM11" s="53">
        <v>2011</v>
      </c>
      <c r="AN11" s="52"/>
      <c r="AO11" s="52">
        <v>2012</v>
      </c>
      <c r="AP11" s="52">
        <v>2011</v>
      </c>
      <c r="AQ11" s="52"/>
      <c r="AR11" s="52">
        <v>2012</v>
      </c>
      <c r="AS11" s="52">
        <v>2011</v>
      </c>
      <c r="AT11" s="52"/>
      <c r="AU11" s="52">
        <v>2012</v>
      </c>
      <c r="AV11" s="52">
        <v>2011</v>
      </c>
      <c r="AW11" s="52"/>
    </row>
    <row r="13" spans="1:49" s="53" customFormat="1" ht="13" x14ac:dyDescent="0.3">
      <c r="A13" s="53" t="s">
        <v>2</v>
      </c>
      <c r="B13" s="56">
        <v>4911188</v>
      </c>
      <c r="C13" s="57">
        <v>4843672</v>
      </c>
      <c r="D13" s="58">
        <v>1.3939011559824859</v>
      </c>
      <c r="E13" s="56">
        <v>2560137</v>
      </c>
      <c r="F13" s="57">
        <v>2568245</v>
      </c>
      <c r="G13" s="58">
        <v>-0.31570196768610476</v>
      </c>
      <c r="H13" s="56">
        <v>1405060</v>
      </c>
      <c r="I13" s="57">
        <v>1359507</v>
      </c>
      <c r="J13" s="58">
        <v>3.3506999228396763</v>
      </c>
      <c r="K13" s="56">
        <v>270</v>
      </c>
      <c r="L13" s="57">
        <v>239</v>
      </c>
      <c r="M13" s="58">
        <v>12.97071129707113</v>
      </c>
      <c r="N13" s="56">
        <v>1325</v>
      </c>
      <c r="O13" s="57">
        <v>1106</v>
      </c>
      <c r="P13" s="58">
        <v>19.801084990958408</v>
      </c>
      <c r="Q13" s="56">
        <v>306</v>
      </c>
      <c r="R13" s="57">
        <v>307</v>
      </c>
      <c r="S13" s="58">
        <v>-0.32573289902280134</v>
      </c>
      <c r="T13" s="56">
        <v>1566</v>
      </c>
      <c r="U13" s="57">
        <v>1558</v>
      </c>
      <c r="V13" s="58">
        <v>0.51347881899871628</v>
      </c>
      <c r="W13" s="56">
        <v>34</v>
      </c>
      <c r="X13" s="57">
        <v>34</v>
      </c>
      <c r="Y13" s="58">
        <v>0</v>
      </c>
      <c r="Z13" s="56">
        <v>3</v>
      </c>
      <c r="AA13" s="57">
        <v>4</v>
      </c>
      <c r="AB13" s="58">
        <v>-25</v>
      </c>
      <c r="AC13" s="56">
        <v>383</v>
      </c>
      <c r="AD13" s="57">
        <v>375</v>
      </c>
      <c r="AE13" s="58">
        <v>2.1333333333333333</v>
      </c>
      <c r="AF13" s="56">
        <v>799</v>
      </c>
      <c r="AG13" s="57">
        <v>596</v>
      </c>
      <c r="AH13" s="58">
        <v>34.060402684563755</v>
      </c>
      <c r="AI13" s="56">
        <v>162</v>
      </c>
      <c r="AJ13" s="57">
        <v>32</v>
      </c>
      <c r="AK13" s="58">
        <v>406.25</v>
      </c>
      <c r="AL13" s="56">
        <v>5</v>
      </c>
      <c r="AM13" s="56">
        <v>0</v>
      </c>
      <c r="AN13" s="58" t="s">
        <v>20</v>
      </c>
      <c r="AO13" s="56">
        <v>2465</v>
      </c>
      <c r="AP13" s="57">
        <v>1175</v>
      </c>
      <c r="AQ13" s="58">
        <v>109.78723404255319</v>
      </c>
      <c r="AR13" s="56">
        <v>33</v>
      </c>
      <c r="AS13" s="57">
        <v>21</v>
      </c>
      <c r="AT13" s="58">
        <v>57.142857142857139</v>
      </c>
      <c r="AU13" s="56">
        <v>1134</v>
      </c>
      <c r="AV13" s="57">
        <v>1073</v>
      </c>
      <c r="AW13" s="58">
        <v>5.6849953401677542</v>
      </c>
    </row>
    <row r="14" spans="1:49" ht="13" x14ac:dyDescent="0.3">
      <c r="C14" s="32"/>
      <c r="D14" s="32"/>
      <c r="E14" s="36"/>
      <c r="F14" s="32"/>
      <c r="G14" s="32"/>
      <c r="H14" s="36"/>
      <c r="I14" s="32"/>
      <c r="J14" s="32"/>
      <c r="K14" s="36"/>
      <c r="L14" s="32"/>
      <c r="M14" s="32"/>
      <c r="N14" s="36"/>
      <c r="O14" s="32"/>
      <c r="P14" s="32"/>
      <c r="Q14" s="36"/>
      <c r="R14" s="32"/>
      <c r="S14" s="32"/>
      <c r="T14" s="36"/>
      <c r="U14" s="32"/>
      <c r="V14" s="32"/>
      <c r="W14" s="36"/>
      <c r="X14" s="32"/>
      <c r="Y14" s="32"/>
      <c r="Z14" s="36"/>
      <c r="AA14" s="32"/>
      <c r="AB14" s="32"/>
      <c r="AC14" s="36"/>
      <c r="AD14" s="32"/>
      <c r="AE14" s="32"/>
      <c r="AF14" s="36"/>
      <c r="AG14" s="32"/>
      <c r="AH14" s="32"/>
      <c r="AI14" s="36"/>
      <c r="AJ14" s="32"/>
      <c r="AK14" s="32"/>
      <c r="AL14" s="36"/>
      <c r="AM14" s="36"/>
      <c r="AN14" s="32"/>
      <c r="AO14" s="36"/>
      <c r="AP14" s="32"/>
      <c r="AQ14" s="32"/>
      <c r="AR14" s="36"/>
      <c r="AS14" s="32"/>
      <c r="AT14" s="32"/>
      <c r="AU14" s="36"/>
      <c r="AV14" s="32"/>
      <c r="AW14" s="32"/>
    </row>
    <row r="15" spans="1:49" x14ac:dyDescent="0.25">
      <c r="A15" s="25" t="s">
        <v>19</v>
      </c>
      <c r="B15" s="32">
        <v>2972269</v>
      </c>
      <c r="C15" s="32">
        <v>2943122</v>
      </c>
      <c r="D15" s="39">
        <v>0.99034290797323388</v>
      </c>
      <c r="E15" s="32">
        <v>1982336</v>
      </c>
      <c r="F15" s="32">
        <v>1994366</v>
      </c>
      <c r="G15" s="39">
        <v>-0.60319921218071304</v>
      </c>
      <c r="H15" s="32">
        <v>985840</v>
      </c>
      <c r="I15" s="32">
        <v>946394</v>
      </c>
      <c r="J15" s="39">
        <v>4.168031496395793</v>
      </c>
      <c r="K15" s="32">
        <v>268</v>
      </c>
      <c r="L15" s="32">
        <v>239</v>
      </c>
      <c r="M15" s="39">
        <v>12.133891213389122</v>
      </c>
      <c r="N15" s="32">
        <v>194</v>
      </c>
      <c r="O15" s="32">
        <v>131</v>
      </c>
      <c r="P15" s="39">
        <v>48.091603053435115</v>
      </c>
      <c r="Q15" s="32">
        <v>5</v>
      </c>
      <c r="R15" s="32">
        <v>5</v>
      </c>
      <c r="S15" s="39">
        <v>0</v>
      </c>
      <c r="T15" s="32">
        <v>1</v>
      </c>
      <c r="U15" s="32">
        <v>1</v>
      </c>
      <c r="V15" s="39">
        <v>0</v>
      </c>
      <c r="W15" s="32">
        <v>28</v>
      </c>
      <c r="X15" s="32">
        <v>28</v>
      </c>
      <c r="Y15" s="39">
        <v>0</v>
      </c>
      <c r="Z15" s="32">
        <v>1</v>
      </c>
      <c r="AA15" s="32">
        <v>1</v>
      </c>
      <c r="AB15" s="39">
        <v>0</v>
      </c>
      <c r="AC15" s="32">
        <v>33</v>
      </c>
      <c r="AD15" s="32">
        <v>37</v>
      </c>
      <c r="AE15" s="39">
        <v>-10.810810810810811</v>
      </c>
      <c r="AF15" s="32">
        <v>798</v>
      </c>
      <c r="AG15" s="32">
        <v>595</v>
      </c>
      <c r="AH15" s="39">
        <v>34.117647058823529</v>
      </c>
      <c r="AI15" s="32">
        <v>155</v>
      </c>
      <c r="AJ15" s="32">
        <v>23</v>
      </c>
      <c r="AK15" s="39">
        <v>573.91304347826087</v>
      </c>
      <c r="AL15" s="32">
        <v>5</v>
      </c>
      <c r="AM15" s="32">
        <v>0</v>
      </c>
      <c r="AN15" s="39" t="s">
        <v>20</v>
      </c>
      <c r="AO15" s="32">
        <v>2465</v>
      </c>
      <c r="AP15" s="32">
        <v>1175</v>
      </c>
      <c r="AQ15" s="39">
        <v>109.78723404255319</v>
      </c>
      <c r="AR15" s="32">
        <v>8</v>
      </c>
      <c r="AS15" s="32">
        <v>5</v>
      </c>
      <c r="AT15" s="39">
        <v>60</v>
      </c>
      <c r="AU15" s="32">
        <v>132</v>
      </c>
      <c r="AV15" s="32">
        <v>122</v>
      </c>
      <c r="AW15" s="39">
        <v>8.1967213114754092</v>
      </c>
    </row>
    <row r="16" spans="1:49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4"/>
      <c r="L16" s="32"/>
      <c r="M16" s="32"/>
      <c r="O16" s="32"/>
      <c r="P16" s="32"/>
      <c r="Q16" s="34"/>
      <c r="R16" s="32"/>
      <c r="S16" s="32"/>
      <c r="T16" s="34"/>
      <c r="U16" s="32"/>
      <c r="V16" s="32"/>
      <c r="W16" s="34"/>
      <c r="X16" s="32"/>
      <c r="Y16" s="32"/>
      <c r="Z16" s="34"/>
      <c r="AA16" s="32"/>
      <c r="AB16" s="32"/>
      <c r="AC16" s="34"/>
      <c r="AD16" s="32"/>
      <c r="AE16" s="32"/>
      <c r="AF16" s="34"/>
      <c r="AG16" s="32"/>
      <c r="AH16" s="32"/>
      <c r="AI16" s="34"/>
      <c r="AJ16" s="32"/>
      <c r="AK16" s="32"/>
      <c r="AL16" s="34"/>
      <c r="AM16" s="34"/>
      <c r="AN16" s="32"/>
      <c r="AO16" s="34"/>
      <c r="AP16" s="32"/>
      <c r="AQ16" s="32"/>
      <c r="AR16" s="34"/>
      <c r="AS16" s="32"/>
      <c r="AT16" s="32"/>
      <c r="AU16" s="34"/>
      <c r="AV16" s="32"/>
      <c r="AW16" s="32"/>
    </row>
    <row r="17" spans="1:49" x14ac:dyDescent="0.25">
      <c r="A17" s="26" t="s">
        <v>22</v>
      </c>
      <c r="B17" s="32">
        <v>2560190</v>
      </c>
      <c r="C17" s="32">
        <v>2532496</v>
      </c>
      <c r="D17" s="39">
        <v>1.0935456561431884</v>
      </c>
      <c r="E17" s="32">
        <v>1966197</v>
      </c>
      <c r="F17" s="32">
        <v>1977205</v>
      </c>
      <c r="G17" s="39">
        <v>-0.55674550691506441</v>
      </c>
      <c r="H17" s="32">
        <v>590349</v>
      </c>
      <c r="I17" s="32">
        <v>553318</v>
      </c>
      <c r="J17" s="39">
        <v>6.692534853375455</v>
      </c>
      <c r="K17" s="25">
        <v>144</v>
      </c>
      <c r="L17" s="32">
        <v>115</v>
      </c>
      <c r="M17" s="39">
        <v>25.217391304347824</v>
      </c>
      <c r="N17" s="25">
        <v>109</v>
      </c>
      <c r="O17" s="32">
        <v>56</v>
      </c>
      <c r="P17" s="39">
        <v>94.642857142857139</v>
      </c>
      <c r="Q17" s="25">
        <v>1</v>
      </c>
      <c r="R17" s="32">
        <v>1</v>
      </c>
      <c r="S17" s="39">
        <v>0</v>
      </c>
      <c r="T17" s="25">
        <v>0</v>
      </c>
      <c r="U17" s="32">
        <v>0</v>
      </c>
      <c r="V17" s="39" t="s">
        <v>20</v>
      </c>
      <c r="W17" s="25">
        <v>11</v>
      </c>
      <c r="X17" s="32">
        <v>11</v>
      </c>
      <c r="Y17" s="39">
        <v>0</v>
      </c>
      <c r="Z17" s="25">
        <v>0</v>
      </c>
      <c r="AA17" s="32">
        <v>0</v>
      </c>
      <c r="AB17" s="39" t="s">
        <v>20</v>
      </c>
      <c r="AC17" s="25">
        <v>33</v>
      </c>
      <c r="AD17" s="32">
        <v>37</v>
      </c>
      <c r="AE17" s="39">
        <v>-10.810810810810811</v>
      </c>
      <c r="AF17" s="25">
        <v>686</v>
      </c>
      <c r="AG17" s="32">
        <v>506</v>
      </c>
      <c r="AH17" s="39">
        <v>35.573122529644266</v>
      </c>
      <c r="AI17" s="25">
        <v>152</v>
      </c>
      <c r="AJ17" s="32">
        <v>20</v>
      </c>
      <c r="AK17" s="39">
        <v>660</v>
      </c>
      <c r="AL17" s="25">
        <v>2</v>
      </c>
      <c r="AM17" s="25">
        <v>0</v>
      </c>
      <c r="AN17" s="39" t="s">
        <v>20</v>
      </c>
      <c r="AO17" s="25">
        <v>2443</v>
      </c>
      <c r="AP17" s="32">
        <v>1171</v>
      </c>
      <c r="AQ17" s="39">
        <v>108.62510674637062</v>
      </c>
      <c r="AR17" s="25">
        <v>3</v>
      </c>
      <c r="AS17" s="32">
        <v>1</v>
      </c>
      <c r="AT17" s="39">
        <v>200</v>
      </c>
      <c r="AU17" s="25">
        <v>60</v>
      </c>
      <c r="AV17" s="32">
        <v>55</v>
      </c>
      <c r="AW17" s="39">
        <v>9.0909090909090917</v>
      </c>
    </row>
    <row r="18" spans="1:49" x14ac:dyDescent="0.25">
      <c r="A18" s="26" t="s">
        <v>24</v>
      </c>
      <c r="B18" s="32">
        <v>299088</v>
      </c>
      <c r="C18" s="32">
        <v>297070</v>
      </c>
      <c r="D18" s="39">
        <v>0.67930117480728447</v>
      </c>
      <c r="E18" s="32">
        <v>14339</v>
      </c>
      <c r="F18" s="32">
        <v>15342</v>
      </c>
      <c r="G18" s="39">
        <v>-6.5376091774214578</v>
      </c>
      <c r="H18" s="32">
        <v>284545</v>
      </c>
      <c r="I18" s="32">
        <v>281556</v>
      </c>
      <c r="J18" s="39">
        <v>1.0616005341743739</v>
      </c>
      <c r="K18" s="25">
        <v>36</v>
      </c>
      <c r="L18" s="32">
        <v>28</v>
      </c>
      <c r="M18" s="39">
        <v>28.571428571428569</v>
      </c>
      <c r="N18" s="25">
        <v>84</v>
      </c>
      <c r="O18" s="32">
        <v>75</v>
      </c>
      <c r="P18" s="39">
        <v>12</v>
      </c>
      <c r="Q18" s="25">
        <v>0</v>
      </c>
      <c r="R18" s="32">
        <v>0</v>
      </c>
      <c r="S18" s="39" t="s">
        <v>20</v>
      </c>
      <c r="T18" s="25">
        <v>0</v>
      </c>
      <c r="U18" s="32">
        <v>0</v>
      </c>
      <c r="V18" s="39" t="s">
        <v>20</v>
      </c>
      <c r="W18" s="25">
        <v>5</v>
      </c>
      <c r="X18" s="32">
        <v>6</v>
      </c>
      <c r="Y18" s="39">
        <v>-16.666666666666664</v>
      </c>
      <c r="Z18" s="25">
        <v>0</v>
      </c>
      <c r="AA18" s="32">
        <v>0</v>
      </c>
      <c r="AB18" s="39" t="s">
        <v>20</v>
      </c>
      <c r="AC18" s="25">
        <v>0</v>
      </c>
      <c r="AD18" s="32">
        <v>0</v>
      </c>
      <c r="AE18" s="39" t="s">
        <v>20</v>
      </c>
      <c r="AF18" s="25">
        <v>63</v>
      </c>
      <c r="AG18" s="32">
        <v>49</v>
      </c>
      <c r="AH18" s="39">
        <v>28.571428571428569</v>
      </c>
      <c r="AI18" s="25">
        <v>0</v>
      </c>
      <c r="AJ18" s="32">
        <v>0</v>
      </c>
      <c r="AK18" s="39" t="s">
        <v>20</v>
      </c>
      <c r="AL18" s="25">
        <v>0</v>
      </c>
      <c r="AM18" s="25">
        <v>0</v>
      </c>
      <c r="AN18" s="39" t="s">
        <v>20</v>
      </c>
      <c r="AO18" s="25">
        <v>4</v>
      </c>
      <c r="AP18" s="32">
        <v>1</v>
      </c>
      <c r="AQ18" s="39">
        <v>300</v>
      </c>
      <c r="AR18" s="25">
        <v>2</v>
      </c>
      <c r="AS18" s="32">
        <v>2</v>
      </c>
      <c r="AT18" s="39">
        <v>0</v>
      </c>
      <c r="AU18" s="25">
        <v>10</v>
      </c>
      <c r="AV18" s="32">
        <v>11</v>
      </c>
      <c r="AW18" s="39">
        <v>-9.0909090909090917</v>
      </c>
    </row>
    <row r="19" spans="1:49" x14ac:dyDescent="0.25">
      <c r="A19" s="26" t="s">
        <v>26</v>
      </c>
      <c r="B19" s="32">
        <v>96714</v>
      </c>
      <c r="C19" s="32">
        <v>96864</v>
      </c>
      <c r="D19" s="39">
        <v>-0.15485629335976214</v>
      </c>
      <c r="E19" s="32">
        <v>1232</v>
      </c>
      <c r="F19" s="32">
        <v>1189</v>
      </c>
      <c r="G19" s="39">
        <v>3.616484440706476</v>
      </c>
      <c r="H19" s="32">
        <v>95331</v>
      </c>
      <c r="I19" s="32">
        <v>95558</v>
      </c>
      <c r="J19" s="39">
        <v>-0.23755206262165385</v>
      </c>
      <c r="K19" s="25">
        <v>16</v>
      </c>
      <c r="L19" s="32">
        <v>19</v>
      </c>
      <c r="M19" s="39">
        <v>-15.789473684210526</v>
      </c>
      <c r="N19" s="25">
        <v>0</v>
      </c>
      <c r="O19" s="32">
        <v>0</v>
      </c>
      <c r="P19" s="39" t="s">
        <v>20</v>
      </c>
      <c r="Q19" s="25">
        <v>1</v>
      </c>
      <c r="R19" s="32">
        <v>1</v>
      </c>
      <c r="S19" s="39">
        <v>0</v>
      </c>
      <c r="T19" s="25">
        <v>1</v>
      </c>
      <c r="U19" s="32">
        <v>1</v>
      </c>
      <c r="V19" s="39">
        <v>0</v>
      </c>
      <c r="W19" s="25">
        <v>12</v>
      </c>
      <c r="X19" s="32">
        <v>11</v>
      </c>
      <c r="Y19" s="39">
        <v>9.0909090909090917</v>
      </c>
      <c r="Z19" s="25">
        <v>1</v>
      </c>
      <c r="AA19" s="32">
        <v>1</v>
      </c>
      <c r="AB19" s="39">
        <v>0</v>
      </c>
      <c r="AC19" s="25">
        <v>0</v>
      </c>
      <c r="AD19" s="32">
        <v>0</v>
      </c>
      <c r="AE19" s="39" t="s">
        <v>20</v>
      </c>
      <c r="AF19" s="25">
        <v>48</v>
      </c>
      <c r="AG19" s="32">
        <v>39</v>
      </c>
      <c r="AH19" s="39">
        <v>23.076923076923077</v>
      </c>
      <c r="AI19" s="25">
        <v>3</v>
      </c>
      <c r="AJ19" s="32">
        <v>3</v>
      </c>
      <c r="AK19" s="39">
        <v>0</v>
      </c>
      <c r="AL19" s="25">
        <v>1</v>
      </c>
      <c r="AM19" s="25">
        <v>0</v>
      </c>
      <c r="AN19" s="39" t="s">
        <v>20</v>
      </c>
      <c r="AO19" s="25">
        <v>18</v>
      </c>
      <c r="AP19" s="32">
        <v>3</v>
      </c>
      <c r="AQ19" s="39">
        <v>500</v>
      </c>
      <c r="AR19" s="25">
        <v>3</v>
      </c>
      <c r="AS19" s="32">
        <v>2</v>
      </c>
      <c r="AT19" s="39">
        <v>50</v>
      </c>
      <c r="AU19" s="25">
        <v>47</v>
      </c>
      <c r="AV19" s="32">
        <v>37</v>
      </c>
      <c r="AW19" s="39">
        <v>27.027027027027028</v>
      </c>
    </row>
    <row r="20" spans="1:49" x14ac:dyDescent="0.25">
      <c r="A20" s="26" t="s">
        <v>28</v>
      </c>
      <c r="B20" s="32">
        <v>12012</v>
      </c>
      <c r="C20" s="32">
        <v>11782</v>
      </c>
      <c r="D20" s="39">
        <v>1.9521303683585129</v>
      </c>
      <c r="E20" s="32">
        <v>29</v>
      </c>
      <c r="F20" s="32">
        <v>29</v>
      </c>
      <c r="G20" s="39">
        <v>0</v>
      </c>
      <c r="H20" s="32">
        <v>11889</v>
      </c>
      <c r="I20" s="32">
        <v>11653</v>
      </c>
      <c r="J20" s="39">
        <v>2.0252295546211276</v>
      </c>
      <c r="K20" s="25">
        <v>72</v>
      </c>
      <c r="L20" s="32">
        <v>77</v>
      </c>
      <c r="M20" s="39">
        <v>-6.4935064935064926</v>
      </c>
      <c r="N20" s="25">
        <v>1</v>
      </c>
      <c r="O20" s="32">
        <v>0</v>
      </c>
      <c r="P20" s="39" t="s">
        <v>20</v>
      </c>
      <c r="Q20" s="25">
        <v>3</v>
      </c>
      <c r="R20" s="32">
        <v>3</v>
      </c>
      <c r="S20" s="39">
        <v>0</v>
      </c>
      <c r="T20" s="25">
        <v>0</v>
      </c>
      <c r="U20" s="32">
        <v>0</v>
      </c>
      <c r="V20" s="39" t="s">
        <v>20</v>
      </c>
      <c r="W20" s="25">
        <v>0</v>
      </c>
      <c r="X20" s="32">
        <v>0</v>
      </c>
      <c r="Y20" s="39" t="s">
        <v>20</v>
      </c>
      <c r="Z20" s="25">
        <v>0</v>
      </c>
      <c r="AA20" s="32">
        <v>0</v>
      </c>
      <c r="AB20" s="39" t="s">
        <v>20</v>
      </c>
      <c r="AC20" s="25">
        <v>0</v>
      </c>
      <c r="AD20" s="32">
        <v>0</v>
      </c>
      <c r="AE20" s="39" t="s">
        <v>20</v>
      </c>
      <c r="AF20" s="25">
        <v>1</v>
      </c>
      <c r="AG20" s="32">
        <v>1</v>
      </c>
      <c r="AH20" s="39">
        <v>0</v>
      </c>
      <c r="AI20" s="25">
        <v>0</v>
      </c>
      <c r="AJ20" s="32">
        <v>0</v>
      </c>
      <c r="AK20" s="39" t="s">
        <v>20</v>
      </c>
      <c r="AL20" s="25">
        <v>2</v>
      </c>
      <c r="AM20" s="25">
        <v>0</v>
      </c>
      <c r="AN20" s="39" t="s">
        <v>20</v>
      </c>
      <c r="AO20" s="25">
        <v>0</v>
      </c>
      <c r="AP20" s="32">
        <v>0</v>
      </c>
      <c r="AQ20" s="39" t="s">
        <v>20</v>
      </c>
      <c r="AR20" s="25">
        <v>0</v>
      </c>
      <c r="AS20" s="32">
        <v>0</v>
      </c>
      <c r="AT20" s="39" t="s">
        <v>20</v>
      </c>
      <c r="AU20" s="25">
        <v>15</v>
      </c>
      <c r="AV20" s="32">
        <v>19</v>
      </c>
      <c r="AW20" s="39">
        <v>-21.052631578947366</v>
      </c>
    </row>
    <row r="21" spans="1:49" x14ac:dyDescent="0.25">
      <c r="A21" s="26" t="s">
        <v>30</v>
      </c>
      <c r="B21" s="32">
        <v>4265</v>
      </c>
      <c r="C21" s="32">
        <v>4910</v>
      </c>
      <c r="D21" s="39">
        <v>-13.136456211812627</v>
      </c>
      <c r="E21" s="32">
        <v>539</v>
      </c>
      <c r="F21" s="32">
        <v>601</v>
      </c>
      <c r="G21" s="39">
        <v>-10.316139767054908</v>
      </c>
      <c r="H21" s="32">
        <v>3726</v>
      </c>
      <c r="I21" s="32">
        <v>4309</v>
      </c>
      <c r="J21" s="39">
        <v>-13.529821304246925</v>
      </c>
      <c r="K21" s="25">
        <v>0</v>
      </c>
      <c r="L21" s="32">
        <v>0</v>
      </c>
      <c r="M21" s="39" t="s">
        <v>20</v>
      </c>
      <c r="N21" s="25">
        <v>0</v>
      </c>
      <c r="O21" s="32">
        <v>0</v>
      </c>
      <c r="P21" s="39" t="s">
        <v>20</v>
      </c>
      <c r="Q21" s="25">
        <v>0</v>
      </c>
      <c r="R21" s="32">
        <v>0</v>
      </c>
      <c r="S21" s="39" t="s">
        <v>20</v>
      </c>
      <c r="T21" s="25">
        <v>0</v>
      </c>
      <c r="U21" s="32">
        <v>0</v>
      </c>
      <c r="V21" s="39" t="s">
        <v>20</v>
      </c>
      <c r="W21" s="25">
        <v>0</v>
      </c>
      <c r="X21" s="32">
        <v>0</v>
      </c>
      <c r="Y21" s="39" t="s">
        <v>20</v>
      </c>
      <c r="Z21" s="25">
        <v>0</v>
      </c>
      <c r="AA21" s="32">
        <v>0</v>
      </c>
      <c r="AB21" s="39" t="s">
        <v>20</v>
      </c>
      <c r="AC21" s="25">
        <v>0</v>
      </c>
      <c r="AD21" s="32">
        <v>0</v>
      </c>
      <c r="AE21" s="39" t="s">
        <v>20</v>
      </c>
      <c r="AF21" s="25">
        <v>0</v>
      </c>
      <c r="AG21" s="32">
        <v>0</v>
      </c>
      <c r="AH21" s="39" t="s">
        <v>20</v>
      </c>
      <c r="AI21" s="25">
        <v>0</v>
      </c>
      <c r="AJ21" s="32">
        <v>0</v>
      </c>
      <c r="AK21" s="39" t="s">
        <v>20</v>
      </c>
      <c r="AL21" s="25">
        <v>0</v>
      </c>
      <c r="AM21" s="25">
        <v>0</v>
      </c>
      <c r="AN21" s="39" t="s">
        <v>20</v>
      </c>
      <c r="AO21" s="25">
        <v>0</v>
      </c>
      <c r="AP21" s="32">
        <v>0</v>
      </c>
      <c r="AQ21" s="39" t="s">
        <v>20</v>
      </c>
      <c r="AR21" s="25">
        <v>0</v>
      </c>
      <c r="AS21" s="32">
        <v>0</v>
      </c>
      <c r="AT21" s="39" t="s">
        <v>20</v>
      </c>
      <c r="AU21" s="25">
        <v>0</v>
      </c>
      <c r="AV21" s="32">
        <v>0</v>
      </c>
      <c r="AW21" s="39" t="s">
        <v>20</v>
      </c>
    </row>
    <row r="22" spans="1:49" x14ac:dyDescent="0.25">
      <c r="A22" s="26"/>
      <c r="B22" s="32"/>
      <c r="C22" s="32"/>
      <c r="D22" s="32"/>
      <c r="E22" s="32"/>
      <c r="F22" s="32"/>
      <c r="G22" s="32"/>
      <c r="H22" s="32"/>
      <c r="I22" s="32"/>
      <c r="J22" s="32"/>
      <c r="L22" s="32"/>
      <c r="M22" s="32"/>
      <c r="O22" s="32"/>
      <c r="P22" s="32"/>
      <c r="R22" s="32"/>
      <c r="S22" s="32"/>
      <c r="U22" s="32"/>
      <c r="V22" s="32"/>
      <c r="X22" s="32"/>
      <c r="Y22" s="32"/>
      <c r="AA22" s="32"/>
      <c r="AB22" s="32"/>
      <c r="AD22" s="32"/>
      <c r="AE22" s="32"/>
      <c r="AG22" s="32"/>
      <c r="AH22" s="32"/>
      <c r="AJ22" s="32"/>
      <c r="AK22" s="32"/>
      <c r="AN22" s="32"/>
      <c r="AP22" s="32"/>
      <c r="AQ22" s="32"/>
      <c r="AS22" s="32"/>
      <c r="AT22" s="32"/>
      <c r="AV22" s="32"/>
      <c r="AW22" s="32"/>
    </row>
    <row r="23" spans="1:49" x14ac:dyDescent="0.25">
      <c r="A23" s="26" t="s">
        <v>32</v>
      </c>
      <c r="B23" s="32">
        <v>231604</v>
      </c>
      <c r="C23" s="32">
        <v>225652</v>
      </c>
      <c r="D23" s="39">
        <v>2.6376898941733287</v>
      </c>
      <c r="E23" s="32">
        <v>231567</v>
      </c>
      <c r="F23" s="32">
        <v>225621</v>
      </c>
      <c r="G23" s="39">
        <v>2.6353929820362465</v>
      </c>
      <c r="H23" s="32">
        <v>18</v>
      </c>
      <c r="I23" s="32">
        <v>15</v>
      </c>
      <c r="J23" s="39">
        <v>20</v>
      </c>
      <c r="K23" s="25">
        <v>0</v>
      </c>
      <c r="L23" s="32">
        <v>0</v>
      </c>
      <c r="M23" s="39" t="s">
        <v>20</v>
      </c>
      <c r="N23" s="25">
        <v>8</v>
      </c>
      <c r="O23" s="32">
        <v>5</v>
      </c>
      <c r="P23" s="39">
        <v>60</v>
      </c>
      <c r="Q23" s="25">
        <v>0</v>
      </c>
      <c r="R23" s="32">
        <v>0</v>
      </c>
      <c r="S23" s="39" t="s">
        <v>20</v>
      </c>
      <c r="T23" s="25">
        <v>4</v>
      </c>
      <c r="U23" s="32">
        <v>4</v>
      </c>
      <c r="V23" s="39">
        <v>0</v>
      </c>
      <c r="W23" s="25">
        <v>2</v>
      </c>
      <c r="X23" s="32">
        <v>2</v>
      </c>
      <c r="Y23" s="39">
        <v>0</v>
      </c>
      <c r="Z23" s="25">
        <v>0</v>
      </c>
      <c r="AA23" s="32">
        <v>0</v>
      </c>
      <c r="AB23" s="39" t="s">
        <v>20</v>
      </c>
      <c r="AC23" s="25">
        <v>0</v>
      </c>
      <c r="AD23" s="32">
        <v>0</v>
      </c>
      <c r="AE23" s="39" t="s">
        <v>20</v>
      </c>
      <c r="AF23" s="25">
        <v>0</v>
      </c>
      <c r="AG23" s="32">
        <v>0</v>
      </c>
      <c r="AH23" s="39" t="s">
        <v>20</v>
      </c>
      <c r="AI23" s="25">
        <v>0</v>
      </c>
      <c r="AJ23" s="32">
        <v>0</v>
      </c>
      <c r="AK23" s="39" t="s">
        <v>20</v>
      </c>
      <c r="AL23" s="25">
        <v>0</v>
      </c>
      <c r="AM23" s="25">
        <v>0</v>
      </c>
      <c r="AN23" s="39" t="s">
        <v>20</v>
      </c>
      <c r="AO23" s="25">
        <v>0</v>
      </c>
      <c r="AP23" s="32">
        <v>0</v>
      </c>
      <c r="AQ23" s="39" t="s">
        <v>20</v>
      </c>
      <c r="AR23" s="25">
        <v>0</v>
      </c>
      <c r="AS23" s="32">
        <v>0</v>
      </c>
      <c r="AT23" s="39" t="s">
        <v>20</v>
      </c>
      <c r="AU23" s="25">
        <v>5</v>
      </c>
      <c r="AV23" s="32">
        <v>5</v>
      </c>
      <c r="AW23" s="39">
        <v>0</v>
      </c>
    </row>
    <row r="24" spans="1:49" x14ac:dyDescent="0.25">
      <c r="A24" s="25" t="s">
        <v>33</v>
      </c>
      <c r="B24" s="32">
        <v>768</v>
      </c>
      <c r="C24" s="32">
        <v>743</v>
      </c>
      <c r="D24" s="39">
        <v>3.3647375504710633</v>
      </c>
      <c r="E24" s="32">
        <v>764</v>
      </c>
      <c r="F24" s="32">
        <v>739</v>
      </c>
      <c r="G24" s="39">
        <v>3.3829499323410013</v>
      </c>
      <c r="H24" s="32">
        <v>0</v>
      </c>
      <c r="I24" s="32">
        <v>0</v>
      </c>
      <c r="J24" s="39" t="s">
        <v>20</v>
      </c>
      <c r="K24" s="25">
        <v>0</v>
      </c>
      <c r="L24" s="32">
        <v>0</v>
      </c>
      <c r="M24" s="39" t="s">
        <v>20</v>
      </c>
      <c r="N24" s="25">
        <v>0</v>
      </c>
      <c r="O24" s="32">
        <v>0</v>
      </c>
      <c r="P24" s="39" t="s">
        <v>20</v>
      </c>
      <c r="Q24" s="25">
        <v>0</v>
      </c>
      <c r="R24" s="32">
        <v>0</v>
      </c>
      <c r="S24" s="39" t="s">
        <v>20</v>
      </c>
      <c r="T24" s="25">
        <v>0</v>
      </c>
      <c r="U24" s="32">
        <v>0</v>
      </c>
      <c r="V24" s="39" t="s">
        <v>20</v>
      </c>
      <c r="W24" s="25">
        <v>0</v>
      </c>
      <c r="X24" s="32">
        <v>0</v>
      </c>
      <c r="Y24" s="39" t="s">
        <v>20</v>
      </c>
      <c r="Z24" s="25">
        <v>0</v>
      </c>
      <c r="AA24" s="32">
        <v>0</v>
      </c>
      <c r="AB24" s="39" t="s">
        <v>20</v>
      </c>
      <c r="AC24" s="25">
        <v>0</v>
      </c>
      <c r="AD24" s="32">
        <v>0</v>
      </c>
      <c r="AE24" s="39" t="s">
        <v>20</v>
      </c>
      <c r="AF24" s="25">
        <v>0</v>
      </c>
      <c r="AG24" s="32">
        <v>0</v>
      </c>
      <c r="AH24" s="39" t="s">
        <v>20</v>
      </c>
      <c r="AI24" s="25">
        <v>0</v>
      </c>
      <c r="AJ24" s="32">
        <v>0</v>
      </c>
      <c r="AK24" s="39" t="s">
        <v>20</v>
      </c>
      <c r="AL24" s="25">
        <v>0</v>
      </c>
      <c r="AM24" s="25">
        <v>0</v>
      </c>
      <c r="AN24" s="39" t="s">
        <v>20</v>
      </c>
      <c r="AO24" s="25">
        <v>0</v>
      </c>
      <c r="AP24" s="32">
        <v>0</v>
      </c>
      <c r="AQ24" s="39" t="s">
        <v>20</v>
      </c>
      <c r="AR24" s="25">
        <v>0</v>
      </c>
      <c r="AS24" s="32">
        <v>0</v>
      </c>
      <c r="AT24" s="39" t="s">
        <v>20</v>
      </c>
      <c r="AU24" s="25">
        <v>4</v>
      </c>
      <c r="AV24" s="32">
        <v>4</v>
      </c>
      <c r="AW24" s="39">
        <v>0</v>
      </c>
    </row>
    <row r="25" spans="1:49" x14ac:dyDescent="0.25">
      <c r="A25" s="26" t="s">
        <v>36</v>
      </c>
      <c r="B25" s="32">
        <v>218501</v>
      </c>
      <c r="C25" s="32">
        <v>222602</v>
      </c>
      <c r="D25" s="39">
        <v>-1.842301506725007</v>
      </c>
      <c r="E25" s="32">
        <v>217584</v>
      </c>
      <c r="F25" s="32">
        <v>221818</v>
      </c>
      <c r="G25" s="39">
        <v>-1.9087720563705379</v>
      </c>
      <c r="H25" s="32">
        <v>0</v>
      </c>
      <c r="I25" s="32">
        <v>0</v>
      </c>
      <c r="J25" s="39" t="s">
        <v>20</v>
      </c>
      <c r="K25" s="25">
        <v>0</v>
      </c>
      <c r="L25" s="32">
        <v>0</v>
      </c>
      <c r="M25" s="39" t="s">
        <v>20</v>
      </c>
      <c r="N25" s="25">
        <v>891</v>
      </c>
      <c r="O25" s="32">
        <v>756</v>
      </c>
      <c r="P25" s="39">
        <v>17.857142857142858</v>
      </c>
      <c r="Q25" s="25">
        <v>0</v>
      </c>
      <c r="R25" s="32">
        <v>0</v>
      </c>
      <c r="S25" s="39" t="s">
        <v>20</v>
      </c>
      <c r="T25" s="25">
        <v>0</v>
      </c>
      <c r="U25" s="32">
        <v>0</v>
      </c>
      <c r="V25" s="39" t="s">
        <v>20</v>
      </c>
      <c r="W25" s="25">
        <v>1</v>
      </c>
      <c r="X25" s="32">
        <v>1</v>
      </c>
      <c r="Y25" s="39">
        <v>0</v>
      </c>
      <c r="Z25" s="25">
        <v>0</v>
      </c>
      <c r="AA25" s="32">
        <v>0</v>
      </c>
      <c r="AB25" s="39" t="s">
        <v>20</v>
      </c>
      <c r="AC25" s="25">
        <v>0</v>
      </c>
      <c r="AD25" s="32">
        <v>0</v>
      </c>
      <c r="AE25" s="39" t="s">
        <v>20</v>
      </c>
      <c r="AF25" s="25">
        <v>0</v>
      </c>
      <c r="AG25" s="32">
        <v>0</v>
      </c>
      <c r="AH25" s="39" t="s">
        <v>20</v>
      </c>
      <c r="AI25" s="25">
        <v>7</v>
      </c>
      <c r="AJ25" s="32">
        <v>9</v>
      </c>
      <c r="AK25" s="39">
        <v>-22.222222222222221</v>
      </c>
      <c r="AL25" s="25">
        <v>0</v>
      </c>
      <c r="AM25" s="25">
        <v>0</v>
      </c>
      <c r="AN25" s="39" t="s">
        <v>20</v>
      </c>
      <c r="AO25" s="25">
        <v>0</v>
      </c>
      <c r="AP25" s="32">
        <v>0</v>
      </c>
      <c r="AQ25" s="39" t="s">
        <v>20</v>
      </c>
      <c r="AR25" s="25">
        <v>0</v>
      </c>
      <c r="AS25" s="32">
        <v>0</v>
      </c>
      <c r="AT25" s="39" t="s">
        <v>20</v>
      </c>
      <c r="AU25" s="25">
        <v>18</v>
      </c>
      <c r="AV25" s="32">
        <v>18</v>
      </c>
      <c r="AW25" s="39">
        <v>0</v>
      </c>
    </row>
    <row r="26" spans="1:49" x14ac:dyDescent="0.25">
      <c r="A26" s="26" t="s">
        <v>37</v>
      </c>
      <c r="B26" s="32">
        <v>9452</v>
      </c>
      <c r="C26" s="32">
        <v>8366</v>
      </c>
      <c r="D26" s="39">
        <v>12.981114032990677</v>
      </c>
      <c r="E26" s="32">
        <v>2336</v>
      </c>
      <c r="F26" s="32">
        <v>2522</v>
      </c>
      <c r="G26" s="39">
        <v>-7.3750991276764477</v>
      </c>
      <c r="H26" s="32">
        <v>7029</v>
      </c>
      <c r="I26" s="32">
        <v>5764</v>
      </c>
      <c r="J26" s="39">
        <v>21.946564885496183</v>
      </c>
      <c r="K26" s="25">
        <v>0</v>
      </c>
      <c r="L26" s="32">
        <v>0</v>
      </c>
      <c r="M26" s="39" t="s">
        <v>20</v>
      </c>
      <c r="N26" s="25">
        <v>87</v>
      </c>
      <c r="O26" s="32">
        <v>79</v>
      </c>
      <c r="P26" s="39">
        <v>10.126582278481013</v>
      </c>
      <c r="Q26" s="25">
        <v>0</v>
      </c>
      <c r="R26" s="32">
        <v>0</v>
      </c>
      <c r="S26" s="39" t="s">
        <v>20</v>
      </c>
      <c r="T26" s="25">
        <v>0</v>
      </c>
      <c r="U26" s="32">
        <v>0</v>
      </c>
      <c r="V26" s="39" t="s">
        <v>20</v>
      </c>
      <c r="W26" s="25">
        <v>0</v>
      </c>
      <c r="X26" s="32">
        <v>0</v>
      </c>
      <c r="Y26" s="39" t="s">
        <v>20</v>
      </c>
      <c r="Z26" s="25">
        <v>0</v>
      </c>
      <c r="AA26" s="32">
        <v>0</v>
      </c>
      <c r="AB26" s="39" t="s">
        <v>20</v>
      </c>
      <c r="AC26" s="25">
        <v>0</v>
      </c>
      <c r="AD26" s="32">
        <v>0</v>
      </c>
      <c r="AE26" s="39" t="s">
        <v>20</v>
      </c>
      <c r="AF26" s="25">
        <v>0</v>
      </c>
      <c r="AG26" s="32">
        <v>0</v>
      </c>
      <c r="AH26" s="39" t="s">
        <v>20</v>
      </c>
      <c r="AI26" s="25">
        <v>0</v>
      </c>
      <c r="AJ26" s="32">
        <v>0</v>
      </c>
      <c r="AK26" s="39" t="s">
        <v>20</v>
      </c>
      <c r="AL26" s="25">
        <v>0</v>
      </c>
      <c r="AM26" s="25">
        <v>0</v>
      </c>
      <c r="AN26" s="39" t="s">
        <v>20</v>
      </c>
      <c r="AO26" s="25">
        <v>0</v>
      </c>
      <c r="AP26" s="32">
        <v>0</v>
      </c>
      <c r="AQ26" s="39" t="s">
        <v>20</v>
      </c>
      <c r="AR26" s="25">
        <v>0</v>
      </c>
      <c r="AS26" s="32">
        <v>0</v>
      </c>
      <c r="AT26" s="39" t="s">
        <v>20</v>
      </c>
      <c r="AU26" s="25">
        <v>0</v>
      </c>
      <c r="AV26" s="32">
        <v>1</v>
      </c>
      <c r="AW26" s="39">
        <v>-100</v>
      </c>
    </row>
    <row r="27" spans="1:49" x14ac:dyDescent="0.25">
      <c r="A27" s="27" t="s">
        <v>39</v>
      </c>
      <c r="B27" s="32">
        <v>13426</v>
      </c>
      <c r="C27" s="32">
        <v>13763</v>
      </c>
      <c r="D27" s="39">
        <v>-2.448594056528373</v>
      </c>
      <c r="E27" s="32">
        <v>13398</v>
      </c>
      <c r="F27" s="32">
        <v>13743</v>
      </c>
      <c r="G27" s="39">
        <v>-2.5103689150840429</v>
      </c>
      <c r="H27" s="32">
        <v>12</v>
      </c>
      <c r="I27" s="32">
        <v>8</v>
      </c>
      <c r="J27" s="39">
        <v>50</v>
      </c>
      <c r="K27" s="25">
        <v>0</v>
      </c>
      <c r="L27" s="32">
        <v>0</v>
      </c>
      <c r="M27" s="39" t="s">
        <v>20</v>
      </c>
      <c r="N27" s="25">
        <v>16</v>
      </c>
      <c r="O27" s="32">
        <v>12</v>
      </c>
      <c r="P27" s="39">
        <v>33.333333333333329</v>
      </c>
      <c r="Q27" s="25">
        <v>0</v>
      </c>
      <c r="R27" s="32">
        <v>0</v>
      </c>
      <c r="S27" s="39" t="s">
        <v>20</v>
      </c>
      <c r="T27" s="25">
        <v>0</v>
      </c>
      <c r="U27" s="32">
        <v>0</v>
      </c>
      <c r="V27" s="39" t="s">
        <v>20</v>
      </c>
      <c r="W27" s="25">
        <v>0</v>
      </c>
      <c r="X27" s="32">
        <v>0</v>
      </c>
      <c r="Y27" s="39" t="s">
        <v>20</v>
      </c>
      <c r="Z27" s="25">
        <v>0</v>
      </c>
      <c r="AA27" s="32">
        <v>0</v>
      </c>
      <c r="AB27" s="39" t="s">
        <v>20</v>
      </c>
      <c r="AC27" s="25">
        <v>0</v>
      </c>
      <c r="AD27" s="32">
        <v>0</v>
      </c>
      <c r="AE27" s="39" t="s">
        <v>20</v>
      </c>
      <c r="AF27" s="25">
        <v>0</v>
      </c>
      <c r="AG27" s="32">
        <v>0</v>
      </c>
      <c r="AH27" s="39" t="s">
        <v>20</v>
      </c>
      <c r="AI27" s="25">
        <v>0</v>
      </c>
      <c r="AJ27" s="32">
        <v>0</v>
      </c>
      <c r="AK27" s="39" t="s">
        <v>20</v>
      </c>
      <c r="AL27" s="25">
        <v>0</v>
      </c>
      <c r="AM27" s="25">
        <v>0</v>
      </c>
      <c r="AN27" s="39" t="s">
        <v>20</v>
      </c>
      <c r="AO27" s="25">
        <v>0</v>
      </c>
      <c r="AP27" s="32">
        <v>0</v>
      </c>
      <c r="AQ27" s="39" t="s">
        <v>20</v>
      </c>
      <c r="AR27" s="25">
        <v>0</v>
      </c>
      <c r="AS27" s="32">
        <v>0</v>
      </c>
      <c r="AT27" s="39" t="s">
        <v>20</v>
      </c>
      <c r="AU27" s="25">
        <v>0</v>
      </c>
      <c r="AV27" s="32">
        <v>0</v>
      </c>
      <c r="AW27" s="39" t="s">
        <v>20</v>
      </c>
    </row>
    <row r="28" spans="1:49" x14ac:dyDescent="0.25">
      <c r="A28" s="26" t="s">
        <v>42</v>
      </c>
      <c r="B28" s="32">
        <v>102050</v>
      </c>
      <c r="C28" s="32">
        <v>101930</v>
      </c>
      <c r="D28" s="39">
        <v>0.11772785244775825</v>
      </c>
      <c r="E28" s="32">
        <v>102039</v>
      </c>
      <c r="F28" s="32">
        <v>101917</v>
      </c>
      <c r="G28" s="39">
        <v>0.11970525035077562</v>
      </c>
      <c r="H28" s="32">
        <v>7</v>
      </c>
      <c r="I28" s="32">
        <v>7</v>
      </c>
      <c r="J28" s="39">
        <v>0</v>
      </c>
      <c r="K28" s="25">
        <v>0</v>
      </c>
      <c r="L28" s="32">
        <v>0</v>
      </c>
      <c r="M28" s="39" t="s">
        <v>20</v>
      </c>
      <c r="N28" s="25">
        <v>0</v>
      </c>
      <c r="O28" s="32">
        <v>0</v>
      </c>
      <c r="P28" s="39" t="s">
        <v>20</v>
      </c>
      <c r="Q28" s="25">
        <v>0</v>
      </c>
      <c r="R28" s="32">
        <v>0</v>
      </c>
      <c r="S28" s="39" t="s">
        <v>20</v>
      </c>
      <c r="T28" s="25">
        <v>2</v>
      </c>
      <c r="U28" s="32">
        <v>4</v>
      </c>
      <c r="V28" s="39">
        <v>-50</v>
      </c>
      <c r="W28" s="25">
        <v>2</v>
      </c>
      <c r="X28" s="32">
        <v>2</v>
      </c>
      <c r="Y28" s="39">
        <v>0</v>
      </c>
      <c r="Z28" s="25">
        <v>0</v>
      </c>
      <c r="AA28" s="32">
        <v>0</v>
      </c>
      <c r="AB28" s="39" t="s">
        <v>20</v>
      </c>
      <c r="AC28" s="25">
        <v>0</v>
      </c>
      <c r="AD28" s="32">
        <v>0</v>
      </c>
      <c r="AE28" s="39" t="s">
        <v>20</v>
      </c>
      <c r="AF28" s="25">
        <v>0</v>
      </c>
      <c r="AG28" s="32">
        <v>0</v>
      </c>
      <c r="AH28" s="39" t="s">
        <v>20</v>
      </c>
      <c r="AI28" s="25">
        <v>0</v>
      </c>
      <c r="AJ28" s="32">
        <v>0</v>
      </c>
      <c r="AK28" s="39" t="s">
        <v>20</v>
      </c>
      <c r="AL28" s="25">
        <v>0</v>
      </c>
      <c r="AM28" s="25">
        <v>0</v>
      </c>
      <c r="AN28" s="39" t="s">
        <v>20</v>
      </c>
      <c r="AO28" s="25">
        <v>0</v>
      </c>
      <c r="AP28" s="32">
        <v>0</v>
      </c>
      <c r="AQ28" s="39" t="s">
        <v>20</v>
      </c>
      <c r="AR28" s="25">
        <v>0</v>
      </c>
      <c r="AS28" s="32">
        <v>0</v>
      </c>
      <c r="AT28" s="39" t="s">
        <v>20</v>
      </c>
      <c r="AU28" s="25">
        <v>0</v>
      </c>
      <c r="AV28" s="32">
        <v>0</v>
      </c>
      <c r="AW28" s="39" t="s">
        <v>20</v>
      </c>
    </row>
    <row r="29" spans="1:49" x14ac:dyDescent="0.25">
      <c r="A29" s="26" t="s">
        <v>44</v>
      </c>
      <c r="B29" s="32">
        <v>377148</v>
      </c>
      <c r="C29" s="32">
        <v>371521</v>
      </c>
      <c r="D29" s="39">
        <v>1.5145846398992251</v>
      </c>
      <c r="E29" s="32">
        <v>9351</v>
      </c>
      <c r="F29" s="32">
        <v>6777</v>
      </c>
      <c r="G29" s="39">
        <v>37.981407702523242</v>
      </c>
      <c r="H29" s="32">
        <v>365822</v>
      </c>
      <c r="I29" s="32">
        <v>362799</v>
      </c>
      <c r="J29" s="39">
        <v>0.8332437520500332</v>
      </c>
      <c r="K29" s="25">
        <v>0</v>
      </c>
      <c r="L29" s="32">
        <v>0</v>
      </c>
      <c r="M29" s="39" t="s">
        <v>20</v>
      </c>
      <c r="N29" s="25">
        <v>16</v>
      </c>
      <c r="O29" s="32">
        <v>15</v>
      </c>
      <c r="P29" s="39">
        <v>6.666666666666667</v>
      </c>
      <c r="Q29" s="25">
        <v>0</v>
      </c>
      <c r="R29" s="32">
        <v>0</v>
      </c>
      <c r="S29" s="39" t="s">
        <v>20</v>
      </c>
      <c r="T29" s="25">
        <v>1553</v>
      </c>
      <c r="U29" s="32">
        <v>1543</v>
      </c>
      <c r="V29" s="39">
        <v>0.64808813998703829</v>
      </c>
      <c r="W29" s="25">
        <v>1</v>
      </c>
      <c r="X29" s="32">
        <v>1</v>
      </c>
      <c r="Y29" s="39">
        <v>0</v>
      </c>
      <c r="Z29" s="25">
        <v>1</v>
      </c>
      <c r="AA29" s="32">
        <v>2</v>
      </c>
      <c r="AB29" s="39">
        <v>-50</v>
      </c>
      <c r="AC29" s="25">
        <v>350</v>
      </c>
      <c r="AD29" s="32">
        <v>338</v>
      </c>
      <c r="AE29" s="39">
        <v>3.5502958579881656</v>
      </c>
      <c r="AF29" s="25">
        <v>1</v>
      </c>
      <c r="AG29" s="32">
        <v>1</v>
      </c>
      <c r="AH29" s="39">
        <v>0</v>
      </c>
      <c r="AI29" s="25">
        <v>0</v>
      </c>
      <c r="AJ29" s="32">
        <v>0</v>
      </c>
      <c r="AK29" s="39" t="s">
        <v>20</v>
      </c>
      <c r="AL29" s="25">
        <v>0</v>
      </c>
      <c r="AM29" s="25">
        <v>0</v>
      </c>
      <c r="AN29" s="39" t="s">
        <v>20</v>
      </c>
      <c r="AO29" s="25">
        <v>0</v>
      </c>
      <c r="AP29" s="32">
        <v>0</v>
      </c>
      <c r="AQ29" s="39" t="s">
        <v>20</v>
      </c>
      <c r="AR29" s="25">
        <v>0</v>
      </c>
      <c r="AS29" s="32">
        <v>0</v>
      </c>
      <c r="AT29" s="39" t="s">
        <v>20</v>
      </c>
      <c r="AU29" s="25">
        <v>53</v>
      </c>
      <c r="AV29" s="32">
        <v>45</v>
      </c>
      <c r="AW29" s="39">
        <v>17.777777777777779</v>
      </c>
    </row>
    <row r="30" spans="1:49" x14ac:dyDescent="0.25">
      <c r="A30" s="26" t="s">
        <v>46</v>
      </c>
      <c r="B30" s="32">
        <v>48464</v>
      </c>
      <c r="C30" s="32">
        <v>46573</v>
      </c>
      <c r="D30" s="39">
        <v>4.0602924441199839</v>
      </c>
      <c r="E30" s="32">
        <v>762</v>
      </c>
      <c r="F30" s="32">
        <v>742</v>
      </c>
      <c r="G30" s="39">
        <v>2.6954177897574128</v>
      </c>
      <c r="H30" s="32">
        <v>46332</v>
      </c>
      <c r="I30" s="32">
        <v>44520</v>
      </c>
      <c r="J30" s="39">
        <v>4.0700808625336924</v>
      </c>
      <c r="K30" s="25">
        <v>2</v>
      </c>
      <c r="L30" s="32">
        <v>0</v>
      </c>
      <c r="M30" s="39" t="s">
        <v>20</v>
      </c>
      <c r="N30" s="25">
        <v>113</v>
      </c>
      <c r="O30" s="32">
        <v>108</v>
      </c>
      <c r="P30" s="39">
        <v>4.6296296296296298</v>
      </c>
      <c r="Q30" s="25">
        <v>301</v>
      </c>
      <c r="R30" s="32">
        <v>302</v>
      </c>
      <c r="S30" s="39">
        <v>-0.33112582781456956</v>
      </c>
      <c r="T30" s="25">
        <v>6</v>
      </c>
      <c r="U30" s="32">
        <v>6</v>
      </c>
      <c r="V30" s="39">
        <v>0</v>
      </c>
      <c r="W30" s="25">
        <v>0</v>
      </c>
      <c r="X30" s="32">
        <v>0</v>
      </c>
      <c r="Y30" s="39" t="s">
        <v>20</v>
      </c>
      <c r="Z30" s="25">
        <v>1</v>
      </c>
      <c r="AA30" s="32">
        <v>1</v>
      </c>
      <c r="AB30" s="39">
        <v>0</v>
      </c>
      <c r="AC30" s="25">
        <v>0</v>
      </c>
      <c r="AD30" s="32">
        <v>0</v>
      </c>
      <c r="AE30" s="39" t="s">
        <v>20</v>
      </c>
      <c r="AF30" s="25">
        <v>0</v>
      </c>
      <c r="AG30" s="32">
        <v>0</v>
      </c>
      <c r="AH30" s="39" t="s">
        <v>20</v>
      </c>
      <c r="AI30" s="25">
        <v>0</v>
      </c>
      <c r="AJ30" s="32">
        <v>0</v>
      </c>
      <c r="AK30" s="39" t="s">
        <v>20</v>
      </c>
      <c r="AL30" s="25">
        <v>0</v>
      </c>
      <c r="AM30" s="25">
        <v>0</v>
      </c>
      <c r="AN30" s="39" t="s">
        <v>20</v>
      </c>
      <c r="AO30" s="25">
        <v>0</v>
      </c>
      <c r="AP30" s="32">
        <v>0</v>
      </c>
      <c r="AQ30" s="39" t="s">
        <v>20</v>
      </c>
      <c r="AR30" s="25">
        <v>25</v>
      </c>
      <c r="AS30" s="32">
        <v>16</v>
      </c>
      <c r="AT30" s="39">
        <v>56.25</v>
      </c>
      <c r="AU30" s="25">
        <v>922</v>
      </c>
      <c r="AV30" s="32">
        <v>878</v>
      </c>
      <c r="AW30" s="39">
        <v>5.0113895216400905</v>
      </c>
    </row>
    <row r="31" spans="1:49" ht="13" x14ac:dyDescent="0.3">
      <c r="A31" s="26"/>
      <c r="B31" s="32"/>
      <c r="C31" s="32"/>
      <c r="D31" s="32"/>
      <c r="E31" s="34"/>
      <c r="F31" s="35"/>
      <c r="G31" s="35"/>
      <c r="H31" s="34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7"/>
      <c r="AG31" s="26"/>
      <c r="AH31" s="35"/>
      <c r="AK31" s="35"/>
      <c r="AN31" s="35"/>
      <c r="AQ31" s="35"/>
      <c r="AT31" s="35"/>
      <c r="AW31" s="35"/>
    </row>
    <row r="32" spans="1:49" ht="13" x14ac:dyDescent="0.3">
      <c r="A32" s="26" t="s">
        <v>47</v>
      </c>
      <c r="B32" s="32">
        <v>67450</v>
      </c>
      <c r="C32" s="32">
        <v>67129</v>
      </c>
      <c r="D32" s="39">
        <v>0.47818379537904632</v>
      </c>
      <c r="E32" s="34"/>
      <c r="F32" s="35"/>
      <c r="G32" s="35"/>
      <c r="H32" s="34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7"/>
      <c r="AB32" s="35"/>
      <c r="AE32" s="35"/>
      <c r="AH32" s="35"/>
      <c r="AK32" s="35"/>
      <c r="AN32" s="35"/>
      <c r="AQ32" s="35"/>
      <c r="AT32" s="35"/>
      <c r="AW32" s="35"/>
    </row>
    <row r="33" spans="1:49" ht="13" x14ac:dyDescent="0.3">
      <c r="A33" s="26" t="s">
        <v>48</v>
      </c>
      <c r="B33" s="32">
        <v>23397</v>
      </c>
      <c r="C33" s="32">
        <v>22682</v>
      </c>
      <c r="D33" s="39">
        <v>3.1522793404461686</v>
      </c>
      <c r="E33" s="34"/>
      <c r="F33" s="35"/>
      <c r="G33" s="35"/>
      <c r="H33" s="34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7"/>
      <c r="AB33" s="35"/>
      <c r="AE33" s="35"/>
      <c r="AH33" s="35"/>
      <c r="AK33" s="35"/>
      <c r="AN33" s="35"/>
      <c r="AQ33" s="35"/>
      <c r="AT33" s="35"/>
      <c r="AW33" s="35"/>
    </row>
    <row r="34" spans="1:49" ht="13" x14ac:dyDescent="0.3">
      <c r="A34" s="26" t="s">
        <v>49</v>
      </c>
      <c r="B34" s="32">
        <v>846659</v>
      </c>
      <c r="C34" s="32">
        <v>819589</v>
      </c>
      <c r="D34" s="39">
        <v>3.3028749775802257</v>
      </c>
      <c r="E34" s="34"/>
      <c r="F34" s="35"/>
      <c r="G34" s="35"/>
      <c r="H34" s="34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7"/>
      <c r="X34" s="26"/>
      <c r="Y34" s="35"/>
      <c r="AB34" s="35"/>
      <c r="AE34" s="35"/>
      <c r="AH34" s="35"/>
      <c r="AK34" s="35"/>
      <c r="AN34" s="35"/>
      <c r="AO34" s="59">
        <v>1272</v>
      </c>
      <c r="AQ34" s="35"/>
      <c r="AT34" s="35"/>
      <c r="AW34" s="35"/>
    </row>
  </sheetData>
  <mergeCells count="16">
    <mergeCell ref="AL10:AM10"/>
    <mergeCell ref="AO10:AP10"/>
    <mergeCell ref="AR10:AS10"/>
    <mergeCell ref="AU10:AV10"/>
    <mergeCell ref="T10:U10"/>
    <mergeCell ref="W10:X10"/>
    <mergeCell ref="Z10:AA10"/>
    <mergeCell ref="AC10:AD10"/>
    <mergeCell ref="AF10:AG10"/>
    <mergeCell ref="AI10:AJ10"/>
    <mergeCell ref="Q10:R10"/>
    <mergeCell ref="B10:C10"/>
    <mergeCell ref="E10:F10"/>
    <mergeCell ref="H10:I10"/>
    <mergeCell ref="K10:L10"/>
    <mergeCell ref="N10:O10"/>
  </mergeCells>
  <pageMargins left="0.75" right="0.75" top="1" bottom="1" header="0.4921259845" footer="0.4921259845"/>
  <pageSetup paperSize="9" orientation="landscape" horizontalDpi="1200" verticalDpi="1200" r:id="rId1"/>
  <headerFooter alignWithMargins="0"/>
  <ignoredErrors>
    <ignoredError sqref="C1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BN59"/>
  <sheetViews>
    <sheetView zoomScale="80" zoomScaleNormal="80" workbookViewId="0">
      <selection activeCell="F2" sqref="F2"/>
    </sheetView>
  </sheetViews>
  <sheetFormatPr defaultRowHeight="14.5" x14ac:dyDescent="0.35"/>
  <cols>
    <col min="1" max="1" width="22.26953125" customWidth="1"/>
    <col min="2" max="3" width="10" bestFit="1" customWidth="1"/>
    <col min="4" max="4" width="9.26953125" customWidth="1"/>
    <col min="5" max="6" width="10" bestFit="1" customWidth="1"/>
    <col min="7" max="7" width="9.453125" customWidth="1"/>
    <col min="8" max="9" width="10" bestFit="1" customWidth="1"/>
    <col min="10" max="10" width="9.453125" customWidth="1"/>
    <col min="11" max="11" width="10.1796875" bestFit="1" customWidth="1"/>
    <col min="12" max="12" width="10.54296875" bestFit="1" customWidth="1"/>
    <col min="13" max="13" width="10.453125" customWidth="1"/>
    <col min="14" max="14" width="9.54296875" bestFit="1" customWidth="1"/>
    <col min="15" max="15" width="9.81640625" bestFit="1" customWidth="1"/>
    <col min="16" max="16" width="9.7265625" customWidth="1"/>
    <col min="17" max="17" width="9" bestFit="1" customWidth="1"/>
    <col min="18" max="18" width="9.453125" bestFit="1" customWidth="1"/>
    <col min="19" max="19" width="9.26953125" customWidth="1"/>
    <col min="20" max="20" width="9.81640625" bestFit="1" customWidth="1"/>
    <col min="21" max="21" width="10.1796875" bestFit="1" customWidth="1"/>
    <col min="22" max="22" width="10" customWidth="1"/>
    <col min="23" max="23" width="9.54296875" bestFit="1" customWidth="1"/>
    <col min="24" max="24" width="9.81640625" bestFit="1" customWidth="1"/>
    <col min="25" max="25" width="9.81640625" customWidth="1"/>
    <col min="26" max="26" width="9" bestFit="1" customWidth="1"/>
    <col min="27" max="27" width="9.453125" bestFit="1" customWidth="1"/>
    <col min="28" max="28" width="9.453125" customWidth="1"/>
    <col min="29" max="29" width="12.54296875" customWidth="1"/>
    <col min="30" max="30" width="10.453125" bestFit="1" customWidth="1"/>
    <col min="31" max="31" width="10.453125" customWidth="1"/>
    <col min="32" max="32" width="9.453125" bestFit="1" customWidth="1"/>
    <col min="33" max="33" width="9.7265625" bestFit="1" customWidth="1"/>
    <col min="34" max="34" width="9.7265625" customWidth="1"/>
    <col min="35" max="35" width="8.81640625" bestFit="1" customWidth="1"/>
    <col min="36" max="36" width="9.26953125" bestFit="1" customWidth="1"/>
    <col min="37" max="37" width="9.26953125" customWidth="1"/>
    <col min="38" max="38" width="9.453125" bestFit="1" customWidth="1"/>
    <col min="39" max="39" width="9.7265625" bestFit="1" customWidth="1"/>
    <col min="40" max="40" width="9.7265625" customWidth="1"/>
    <col min="41" max="41" width="9.54296875" bestFit="1" customWidth="1"/>
    <col min="42" max="42" width="9.81640625" bestFit="1" customWidth="1"/>
    <col min="43" max="43" width="9.81640625" customWidth="1"/>
    <col min="44" max="44" width="9" bestFit="1" customWidth="1"/>
    <col min="45" max="45" width="9.453125" bestFit="1" customWidth="1"/>
    <col min="46" max="46" width="9.453125" customWidth="1"/>
    <col min="47" max="47" width="8.7265625" bestFit="1" customWidth="1"/>
    <col min="48" max="48" width="9" bestFit="1" customWidth="1"/>
    <col min="49" max="49" width="9" customWidth="1"/>
    <col min="50" max="50" width="19.453125" bestFit="1" customWidth="1"/>
    <col min="257" max="257" width="22.26953125" customWidth="1"/>
    <col min="258" max="259" width="10" bestFit="1" customWidth="1"/>
    <col min="260" max="260" width="9.26953125" customWidth="1"/>
    <col min="261" max="262" width="10" bestFit="1" customWidth="1"/>
    <col min="263" max="263" width="9.453125" customWidth="1"/>
    <col min="264" max="265" width="10" bestFit="1" customWidth="1"/>
    <col min="266" max="266" width="9.453125" customWidth="1"/>
    <col min="267" max="267" width="10.1796875" bestFit="1" customWidth="1"/>
    <col min="268" max="268" width="10.54296875" bestFit="1" customWidth="1"/>
    <col min="269" max="269" width="10.453125" customWidth="1"/>
    <col min="270" max="270" width="9.54296875" bestFit="1" customWidth="1"/>
    <col min="271" max="271" width="9.81640625" bestFit="1" customWidth="1"/>
    <col min="272" max="272" width="9.7265625" customWidth="1"/>
    <col min="273" max="273" width="9" bestFit="1" customWidth="1"/>
    <col min="274" max="274" width="9.453125" bestFit="1" customWidth="1"/>
    <col min="275" max="275" width="9.26953125" customWidth="1"/>
    <col min="276" max="276" width="9.81640625" bestFit="1" customWidth="1"/>
    <col min="277" max="277" width="10.1796875" bestFit="1" customWidth="1"/>
    <col min="278" max="278" width="10" customWidth="1"/>
    <col min="279" max="279" width="9.54296875" bestFit="1" customWidth="1"/>
    <col min="280" max="280" width="9.81640625" bestFit="1" customWidth="1"/>
    <col min="281" max="281" width="9.81640625" customWidth="1"/>
    <col min="282" max="282" width="9" bestFit="1" customWidth="1"/>
    <col min="283" max="283" width="9.453125" bestFit="1" customWidth="1"/>
    <col min="284" max="284" width="9.453125" customWidth="1"/>
    <col min="285" max="285" width="12.54296875" customWidth="1"/>
    <col min="286" max="286" width="10.453125" bestFit="1" customWidth="1"/>
    <col min="287" max="287" width="10.453125" customWidth="1"/>
    <col min="288" max="288" width="9.453125" bestFit="1" customWidth="1"/>
    <col min="289" max="289" width="9.7265625" bestFit="1" customWidth="1"/>
    <col min="290" max="290" width="9.7265625" customWidth="1"/>
    <col min="291" max="291" width="8.81640625" bestFit="1" customWidth="1"/>
    <col min="292" max="292" width="9.26953125" bestFit="1" customWidth="1"/>
    <col min="293" max="293" width="9.26953125" customWidth="1"/>
    <col min="294" max="294" width="9.453125" bestFit="1" customWidth="1"/>
    <col min="295" max="295" width="9.7265625" bestFit="1" customWidth="1"/>
    <col min="296" max="296" width="9.7265625" customWidth="1"/>
    <col min="297" max="297" width="9.54296875" bestFit="1" customWidth="1"/>
    <col min="298" max="298" width="9.81640625" bestFit="1" customWidth="1"/>
    <col min="299" max="299" width="9.81640625" customWidth="1"/>
    <col min="300" max="300" width="9" bestFit="1" customWidth="1"/>
    <col min="301" max="301" width="9.453125" bestFit="1" customWidth="1"/>
    <col min="302" max="302" width="9.453125" customWidth="1"/>
    <col min="303" max="303" width="8.7265625" bestFit="1" customWidth="1"/>
    <col min="304" max="304" width="9" bestFit="1" customWidth="1"/>
    <col min="305" max="305" width="9" customWidth="1"/>
    <col min="306" max="306" width="19.453125" bestFit="1" customWidth="1"/>
    <col min="513" max="513" width="22.26953125" customWidth="1"/>
    <col min="514" max="515" width="10" bestFit="1" customWidth="1"/>
    <col min="516" max="516" width="9.26953125" customWidth="1"/>
    <col min="517" max="518" width="10" bestFit="1" customWidth="1"/>
    <col min="519" max="519" width="9.453125" customWidth="1"/>
    <col min="520" max="521" width="10" bestFit="1" customWidth="1"/>
    <col min="522" max="522" width="9.453125" customWidth="1"/>
    <col min="523" max="523" width="10.1796875" bestFit="1" customWidth="1"/>
    <col min="524" max="524" width="10.54296875" bestFit="1" customWidth="1"/>
    <col min="525" max="525" width="10.453125" customWidth="1"/>
    <col min="526" max="526" width="9.54296875" bestFit="1" customWidth="1"/>
    <col min="527" max="527" width="9.81640625" bestFit="1" customWidth="1"/>
    <col min="528" max="528" width="9.7265625" customWidth="1"/>
    <col min="529" max="529" width="9" bestFit="1" customWidth="1"/>
    <col min="530" max="530" width="9.453125" bestFit="1" customWidth="1"/>
    <col min="531" max="531" width="9.26953125" customWidth="1"/>
    <col min="532" max="532" width="9.81640625" bestFit="1" customWidth="1"/>
    <col min="533" max="533" width="10.1796875" bestFit="1" customWidth="1"/>
    <col min="534" max="534" width="10" customWidth="1"/>
    <col min="535" max="535" width="9.54296875" bestFit="1" customWidth="1"/>
    <col min="536" max="536" width="9.81640625" bestFit="1" customWidth="1"/>
    <col min="537" max="537" width="9.81640625" customWidth="1"/>
    <col min="538" max="538" width="9" bestFit="1" customWidth="1"/>
    <col min="539" max="539" width="9.453125" bestFit="1" customWidth="1"/>
    <col min="540" max="540" width="9.453125" customWidth="1"/>
    <col min="541" max="541" width="12.54296875" customWidth="1"/>
    <col min="542" max="542" width="10.453125" bestFit="1" customWidth="1"/>
    <col min="543" max="543" width="10.453125" customWidth="1"/>
    <col min="544" max="544" width="9.453125" bestFit="1" customWidth="1"/>
    <col min="545" max="545" width="9.7265625" bestFit="1" customWidth="1"/>
    <col min="546" max="546" width="9.7265625" customWidth="1"/>
    <col min="547" max="547" width="8.81640625" bestFit="1" customWidth="1"/>
    <col min="548" max="548" width="9.26953125" bestFit="1" customWidth="1"/>
    <col min="549" max="549" width="9.26953125" customWidth="1"/>
    <col min="550" max="550" width="9.453125" bestFit="1" customWidth="1"/>
    <col min="551" max="551" width="9.7265625" bestFit="1" customWidth="1"/>
    <col min="552" max="552" width="9.7265625" customWidth="1"/>
    <col min="553" max="553" width="9.54296875" bestFit="1" customWidth="1"/>
    <col min="554" max="554" width="9.81640625" bestFit="1" customWidth="1"/>
    <col min="555" max="555" width="9.81640625" customWidth="1"/>
    <col min="556" max="556" width="9" bestFit="1" customWidth="1"/>
    <col min="557" max="557" width="9.453125" bestFit="1" customWidth="1"/>
    <col min="558" max="558" width="9.453125" customWidth="1"/>
    <col min="559" max="559" width="8.7265625" bestFit="1" customWidth="1"/>
    <col min="560" max="560" width="9" bestFit="1" customWidth="1"/>
    <col min="561" max="561" width="9" customWidth="1"/>
    <col min="562" max="562" width="19.453125" bestFit="1" customWidth="1"/>
    <col min="769" max="769" width="22.26953125" customWidth="1"/>
    <col min="770" max="771" width="10" bestFit="1" customWidth="1"/>
    <col min="772" max="772" width="9.26953125" customWidth="1"/>
    <col min="773" max="774" width="10" bestFit="1" customWidth="1"/>
    <col min="775" max="775" width="9.453125" customWidth="1"/>
    <col min="776" max="777" width="10" bestFit="1" customWidth="1"/>
    <col min="778" max="778" width="9.453125" customWidth="1"/>
    <col min="779" max="779" width="10.1796875" bestFit="1" customWidth="1"/>
    <col min="780" max="780" width="10.54296875" bestFit="1" customWidth="1"/>
    <col min="781" max="781" width="10.453125" customWidth="1"/>
    <col min="782" max="782" width="9.54296875" bestFit="1" customWidth="1"/>
    <col min="783" max="783" width="9.81640625" bestFit="1" customWidth="1"/>
    <col min="784" max="784" width="9.7265625" customWidth="1"/>
    <col min="785" max="785" width="9" bestFit="1" customWidth="1"/>
    <col min="786" max="786" width="9.453125" bestFit="1" customWidth="1"/>
    <col min="787" max="787" width="9.26953125" customWidth="1"/>
    <col min="788" max="788" width="9.81640625" bestFit="1" customWidth="1"/>
    <col min="789" max="789" width="10.1796875" bestFit="1" customWidth="1"/>
    <col min="790" max="790" width="10" customWidth="1"/>
    <col min="791" max="791" width="9.54296875" bestFit="1" customWidth="1"/>
    <col min="792" max="792" width="9.81640625" bestFit="1" customWidth="1"/>
    <col min="793" max="793" width="9.81640625" customWidth="1"/>
    <col min="794" max="794" width="9" bestFit="1" customWidth="1"/>
    <col min="795" max="795" width="9.453125" bestFit="1" customWidth="1"/>
    <col min="796" max="796" width="9.453125" customWidth="1"/>
    <col min="797" max="797" width="12.54296875" customWidth="1"/>
    <col min="798" max="798" width="10.453125" bestFit="1" customWidth="1"/>
    <col min="799" max="799" width="10.453125" customWidth="1"/>
    <col min="800" max="800" width="9.453125" bestFit="1" customWidth="1"/>
    <col min="801" max="801" width="9.7265625" bestFit="1" customWidth="1"/>
    <col min="802" max="802" width="9.7265625" customWidth="1"/>
    <col min="803" max="803" width="8.81640625" bestFit="1" customWidth="1"/>
    <col min="804" max="804" width="9.26953125" bestFit="1" customWidth="1"/>
    <col min="805" max="805" width="9.26953125" customWidth="1"/>
    <col min="806" max="806" width="9.453125" bestFit="1" customWidth="1"/>
    <col min="807" max="807" width="9.7265625" bestFit="1" customWidth="1"/>
    <col min="808" max="808" width="9.7265625" customWidth="1"/>
    <col min="809" max="809" width="9.54296875" bestFit="1" customWidth="1"/>
    <col min="810" max="810" width="9.81640625" bestFit="1" customWidth="1"/>
    <col min="811" max="811" width="9.81640625" customWidth="1"/>
    <col min="812" max="812" width="9" bestFit="1" customWidth="1"/>
    <col min="813" max="813" width="9.453125" bestFit="1" customWidth="1"/>
    <col min="814" max="814" width="9.453125" customWidth="1"/>
    <col min="815" max="815" width="8.7265625" bestFit="1" customWidth="1"/>
    <col min="816" max="816" width="9" bestFit="1" customWidth="1"/>
    <col min="817" max="817" width="9" customWidth="1"/>
    <col min="818" max="818" width="19.453125" bestFit="1" customWidth="1"/>
    <col min="1025" max="1025" width="22.26953125" customWidth="1"/>
    <col min="1026" max="1027" width="10" bestFit="1" customWidth="1"/>
    <col min="1028" max="1028" width="9.26953125" customWidth="1"/>
    <col min="1029" max="1030" width="10" bestFit="1" customWidth="1"/>
    <col min="1031" max="1031" width="9.453125" customWidth="1"/>
    <col min="1032" max="1033" width="10" bestFit="1" customWidth="1"/>
    <col min="1034" max="1034" width="9.453125" customWidth="1"/>
    <col min="1035" max="1035" width="10.1796875" bestFit="1" customWidth="1"/>
    <col min="1036" max="1036" width="10.54296875" bestFit="1" customWidth="1"/>
    <col min="1037" max="1037" width="10.453125" customWidth="1"/>
    <col min="1038" max="1038" width="9.54296875" bestFit="1" customWidth="1"/>
    <col min="1039" max="1039" width="9.81640625" bestFit="1" customWidth="1"/>
    <col min="1040" max="1040" width="9.7265625" customWidth="1"/>
    <col min="1041" max="1041" width="9" bestFit="1" customWidth="1"/>
    <col min="1042" max="1042" width="9.453125" bestFit="1" customWidth="1"/>
    <col min="1043" max="1043" width="9.26953125" customWidth="1"/>
    <col min="1044" max="1044" width="9.81640625" bestFit="1" customWidth="1"/>
    <col min="1045" max="1045" width="10.1796875" bestFit="1" customWidth="1"/>
    <col min="1046" max="1046" width="10" customWidth="1"/>
    <col min="1047" max="1047" width="9.54296875" bestFit="1" customWidth="1"/>
    <col min="1048" max="1048" width="9.81640625" bestFit="1" customWidth="1"/>
    <col min="1049" max="1049" width="9.81640625" customWidth="1"/>
    <col min="1050" max="1050" width="9" bestFit="1" customWidth="1"/>
    <col min="1051" max="1051" width="9.453125" bestFit="1" customWidth="1"/>
    <col min="1052" max="1052" width="9.453125" customWidth="1"/>
    <col min="1053" max="1053" width="12.54296875" customWidth="1"/>
    <col min="1054" max="1054" width="10.453125" bestFit="1" customWidth="1"/>
    <col min="1055" max="1055" width="10.453125" customWidth="1"/>
    <col min="1056" max="1056" width="9.453125" bestFit="1" customWidth="1"/>
    <col min="1057" max="1057" width="9.7265625" bestFit="1" customWidth="1"/>
    <col min="1058" max="1058" width="9.7265625" customWidth="1"/>
    <col min="1059" max="1059" width="8.81640625" bestFit="1" customWidth="1"/>
    <col min="1060" max="1060" width="9.26953125" bestFit="1" customWidth="1"/>
    <col min="1061" max="1061" width="9.26953125" customWidth="1"/>
    <col min="1062" max="1062" width="9.453125" bestFit="1" customWidth="1"/>
    <col min="1063" max="1063" width="9.7265625" bestFit="1" customWidth="1"/>
    <col min="1064" max="1064" width="9.7265625" customWidth="1"/>
    <col min="1065" max="1065" width="9.54296875" bestFit="1" customWidth="1"/>
    <col min="1066" max="1066" width="9.81640625" bestFit="1" customWidth="1"/>
    <col min="1067" max="1067" width="9.81640625" customWidth="1"/>
    <col min="1068" max="1068" width="9" bestFit="1" customWidth="1"/>
    <col min="1069" max="1069" width="9.453125" bestFit="1" customWidth="1"/>
    <col min="1070" max="1070" width="9.453125" customWidth="1"/>
    <col min="1071" max="1071" width="8.7265625" bestFit="1" customWidth="1"/>
    <col min="1072" max="1072" width="9" bestFit="1" customWidth="1"/>
    <col min="1073" max="1073" width="9" customWidth="1"/>
    <col min="1074" max="1074" width="19.453125" bestFit="1" customWidth="1"/>
    <col min="1281" max="1281" width="22.26953125" customWidth="1"/>
    <col min="1282" max="1283" width="10" bestFit="1" customWidth="1"/>
    <col min="1284" max="1284" width="9.26953125" customWidth="1"/>
    <col min="1285" max="1286" width="10" bestFit="1" customWidth="1"/>
    <col min="1287" max="1287" width="9.453125" customWidth="1"/>
    <col min="1288" max="1289" width="10" bestFit="1" customWidth="1"/>
    <col min="1290" max="1290" width="9.453125" customWidth="1"/>
    <col min="1291" max="1291" width="10.1796875" bestFit="1" customWidth="1"/>
    <col min="1292" max="1292" width="10.54296875" bestFit="1" customWidth="1"/>
    <col min="1293" max="1293" width="10.453125" customWidth="1"/>
    <col min="1294" max="1294" width="9.54296875" bestFit="1" customWidth="1"/>
    <col min="1295" max="1295" width="9.81640625" bestFit="1" customWidth="1"/>
    <col min="1296" max="1296" width="9.7265625" customWidth="1"/>
    <col min="1297" max="1297" width="9" bestFit="1" customWidth="1"/>
    <col min="1298" max="1298" width="9.453125" bestFit="1" customWidth="1"/>
    <col min="1299" max="1299" width="9.26953125" customWidth="1"/>
    <col min="1300" max="1300" width="9.81640625" bestFit="1" customWidth="1"/>
    <col min="1301" max="1301" width="10.1796875" bestFit="1" customWidth="1"/>
    <col min="1302" max="1302" width="10" customWidth="1"/>
    <col min="1303" max="1303" width="9.54296875" bestFit="1" customWidth="1"/>
    <col min="1304" max="1304" width="9.81640625" bestFit="1" customWidth="1"/>
    <col min="1305" max="1305" width="9.81640625" customWidth="1"/>
    <col min="1306" max="1306" width="9" bestFit="1" customWidth="1"/>
    <col min="1307" max="1307" width="9.453125" bestFit="1" customWidth="1"/>
    <col min="1308" max="1308" width="9.453125" customWidth="1"/>
    <col min="1309" max="1309" width="12.54296875" customWidth="1"/>
    <col min="1310" max="1310" width="10.453125" bestFit="1" customWidth="1"/>
    <col min="1311" max="1311" width="10.453125" customWidth="1"/>
    <col min="1312" max="1312" width="9.453125" bestFit="1" customWidth="1"/>
    <col min="1313" max="1313" width="9.7265625" bestFit="1" customWidth="1"/>
    <col min="1314" max="1314" width="9.7265625" customWidth="1"/>
    <col min="1315" max="1315" width="8.81640625" bestFit="1" customWidth="1"/>
    <col min="1316" max="1316" width="9.26953125" bestFit="1" customWidth="1"/>
    <col min="1317" max="1317" width="9.26953125" customWidth="1"/>
    <col min="1318" max="1318" width="9.453125" bestFit="1" customWidth="1"/>
    <col min="1319" max="1319" width="9.7265625" bestFit="1" customWidth="1"/>
    <col min="1320" max="1320" width="9.7265625" customWidth="1"/>
    <col min="1321" max="1321" width="9.54296875" bestFit="1" customWidth="1"/>
    <col min="1322" max="1322" width="9.81640625" bestFit="1" customWidth="1"/>
    <col min="1323" max="1323" width="9.81640625" customWidth="1"/>
    <col min="1324" max="1324" width="9" bestFit="1" customWidth="1"/>
    <col min="1325" max="1325" width="9.453125" bestFit="1" customWidth="1"/>
    <col min="1326" max="1326" width="9.453125" customWidth="1"/>
    <col min="1327" max="1327" width="8.7265625" bestFit="1" customWidth="1"/>
    <col min="1328" max="1328" width="9" bestFit="1" customWidth="1"/>
    <col min="1329" max="1329" width="9" customWidth="1"/>
    <col min="1330" max="1330" width="19.453125" bestFit="1" customWidth="1"/>
    <col min="1537" max="1537" width="22.26953125" customWidth="1"/>
    <col min="1538" max="1539" width="10" bestFit="1" customWidth="1"/>
    <col min="1540" max="1540" width="9.26953125" customWidth="1"/>
    <col min="1541" max="1542" width="10" bestFit="1" customWidth="1"/>
    <col min="1543" max="1543" width="9.453125" customWidth="1"/>
    <col min="1544" max="1545" width="10" bestFit="1" customWidth="1"/>
    <col min="1546" max="1546" width="9.453125" customWidth="1"/>
    <col min="1547" max="1547" width="10.1796875" bestFit="1" customWidth="1"/>
    <col min="1548" max="1548" width="10.54296875" bestFit="1" customWidth="1"/>
    <col min="1549" max="1549" width="10.453125" customWidth="1"/>
    <col min="1550" max="1550" width="9.54296875" bestFit="1" customWidth="1"/>
    <col min="1551" max="1551" width="9.81640625" bestFit="1" customWidth="1"/>
    <col min="1552" max="1552" width="9.7265625" customWidth="1"/>
    <col min="1553" max="1553" width="9" bestFit="1" customWidth="1"/>
    <col min="1554" max="1554" width="9.453125" bestFit="1" customWidth="1"/>
    <col min="1555" max="1555" width="9.26953125" customWidth="1"/>
    <col min="1556" max="1556" width="9.81640625" bestFit="1" customWidth="1"/>
    <col min="1557" max="1557" width="10.1796875" bestFit="1" customWidth="1"/>
    <col min="1558" max="1558" width="10" customWidth="1"/>
    <col min="1559" max="1559" width="9.54296875" bestFit="1" customWidth="1"/>
    <col min="1560" max="1560" width="9.81640625" bestFit="1" customWidth="1"/>
    <col min="1561" max="1561" width="9.81640625" customWidth="1"/>
    <col min="1562" max="1562" width="9" bestFit="1" customWidth="1"/>
    <col min="1563" max="1563" width="9.453125" bestFit="1" customWidth="1"/>
    <col min="1564" max="1564" width="9.453125" customWidth="1"/>
    <col min="1565" max="1565" width="12.54296875" customWidth="1"/>
    <col min="1566" max="1566" width="10.453125" bestFit="1" customWidth="1"/>
    <col min="1567" max="1567" width="10.453125" customWidth="1"/>
    <col min="1568" max="1568" width="9.453125" bestFit="1" customWidth="1"/>
    <col min="1569" max="1569" width="9.7265625" bestFit="1" customWidth="1"/>
    <col min="1570" max="1570" width="9.7265625" customWidth="1"/>
    <col min="1571" max="1571" width="8.81640625" bestFit="1" customWidth="1"/>
    <col min="1572" max="1572" width="9.26953125" bestFit="1" customWidth="1"/>
    <col min="1573" max="1573" width="9.26953125" customWidth="1"/>
    <col min="1574" max="1574" width="9.453125" bestFit="1" customWidth="1"/>
    <col min="1575" max="1575" width="9.7265625" bestFit="1" customWidth="1"/>
    <col min="1576" max="1576" width="9.7265625" customWidth="1"/>
    <col min="1577" max="1577" width="9.54296875" bestFit="1" customWidth="1"/>
    <col min="1578" max="1578" width="9.81640625" bestFit="1" customWidth="1"/>
    <col min="1579" max="1579" width="9.81640625" customWidth="1"/>
    <col min="1580" max="1580" width="9" bestFit="1" customWidth="1"/>
    <col min="1581" max="1581" width="9.453125" bestFit="1" customWidth="1"/>
    <col min="1582" max="1582" width="9.453125" customWidth="1"/>
    <col min="1583" max="1583" width="8.7265625" bestFit="1" customWidth="1"/>
    <col min="1584" max="1584" width="9" bestFit="1" customWidth="1"/>
    <col min="1585" max="1585" width="9" customWidth="1"/>
    <col min="1586" max="1586" width="19.453125" bestFit="1" customWidth="1"/>
    <col min="1793" max="1793" width="22.26953125" customWidth="1"/>
    <col min="1794" max="1795" width="10" bestFit="1" customWidth="1"/>
    <col min="1796" max="1796" width="9.26953125" customWidth="1"/>
    <col min="1797" max="1798" width="10" bestFit="1" customWidth="1"/>
    <col min="1799" max="1799" width="9.453125" customWidth="1"/>
    <col min="1800" max="1801" width="10" bestFit="1" customWidth="1"/>
    <col min="1802" max="1802" width="9.453125" customWidth="1"/>
    <col min="1803" max="1803" width="10.1796875" bestFit="1" customWidth="1"/>
    <col min="1804" max="1804" width="10.54296875" bestFit="1" customWidth="1"/>
    <col min="1805" max="1805" width="10.453125" customWidth="1"/>
    <col min="1806" max="1806" width="9.54296875" bestFit="1" customWidth="1"/>
    <col min="1807" max="1807" width="9.81640625" bestFit="1" customWidth="1"/>
    <col min="1808" max="1808" width="9.7265625" customWidth="1"/>
    <col min="1809" max="1809" width="9" bestFit="1" customWidth="1"/>
    <col min="1810" max="1810" width="9.453125" bestFit="1" customWidth="1"/>
    <col min="1811" max="1811" width="9.26953125" customWidth="1"/>
    <col min="1812" max="1812" width="9.81640625" bestFit="1" customWidth="1"/>
    <col min="1813" max="1813" width="10.1796875" bestFit="1" customWidth="1"/>
    <col min="1814" max="1814" width="10" customWidth="1"/>
    <col min="1815" max="1815" width="9.54296875" bestFit="1" customWidth="1"/>
    <col min="1816" max="1816" width="9.81640625" bestFit="1" customWidth="1"/>
    <col min="1817" max="1817" width="9.81640625" customWidth="1"/>
    <col min="1818" max="1818" width="9" bestFit="1" customWidth="1"/>
    <col min="1819" max="1819" width="9.453125" bestFit="1" customWidth="1"/>
    <col min="1820" max="1820" width="9.453125" customWidth="1"/>
    <col min="1821" max="1821" width="12.54296875" customWidth="1"/>
    <col min="1822" max="1822" width="10.453125" bestFit="1" customWidth="1"/>
    <col min="1823" max="1823" width="10.453125" customWidth="1"/>
    <col min="1824" max="1824" width="9.453125" bestFit="1" customWidth="1"/>
    <col min="1825" max="1825" width="9.7265625" bestFit="1" customWidth="1"/>
    <col min="1826" max="1826" width="9.7265625" customWidth="1"/>
    <col min="1827" max="1827" width="8.81640625" bestFit="1" customWidth="1"/>
    <col min="1828" max="1828" width="9.26953125" bestFit="1" customWidth="1"/>
    <col min="1829" max="1829" width="9.26953125" customWidth="1"/>
    <col min="1830" max="1830" width="9.453125" bestFit="1" customWidth="1"/>
    <col min="1831" max="1831" width="9.7265625" bestFit="1" customWidth="1"/>
    <col min="1832" max="1832" width="9.7265625" customWidth="1"/>
    <col min="1833" max="1833" width="9.54296875" bestFit="1" customWidth="1"/>
    <col min="1834" max="1834" width="9.81640625" bestFit="1" customWidth="1"/>
    <col min="1835" max="1835" width="9.81640625" customWidth="1"/>
    <col min="1836" max="1836" width="9" bestFit="1" customWidth="1"/>
    <col min="1837" max="1837" width="9.453125" bestFit="1" customWidth="1"/>
    <col min="1838" max="1838" width="9.453125" customWidth="1"/>
    <col min="1839" max="1839" width="8.7265625" bestFit="1" customWidth="1"/>
    <col min="1840" max="1840" width="9" bestFit="1" customWidth="1"/>
    <col min="1841" max="1841" width="9" customWidth="1"/>
    <col min="1842" max="1842" width="19.453125" bestFit="1" customWidth="1"/>
    <col min="2049" max="2049" width="22.26953125" customWidth="1"/>
    <col min="2050" max="2051" width="10" bestFit="1" customWidth="1"/>
    <col min="2052" max="2052" width="9.26953125" customWidth="1"/>
    <col min="2053" max="2054" width="10" bestFit="1" customWidth="1"/>
    <col min="2055" max="2055" width="9.453125" customWidth="1"/>
    <col min="2056" max="2057" width="10" bestFit="1" customWidth="1"/>
    <col min="2058" max="2058" width="9.453125" customWidth="1"/>
    <col min="2059" max="2059" width="10.1796875" bestFit="1" customWidth="1"/>
    <col min="2060" max="2060" width="10.54296875" bestFit="1" customWidth="1"/>
    <col min="2061" max="2061" width="10.453125" customWidth="1"/>
    <col min="2062" max="2062" width="9.54296875" bestFit="1" customWidth="1"/>
    <col min="2063" max="2063" width="9.81640625" bestFit="1" customWidth="1"/>
    <col min="2064" max="2064" width="9.7265625" customWidth="1"/>
    <col min="2065" max="2065" width="9" bestFit="1" customWidth="1"/>
    <col min="2066" max="2066" width="9.453125" bestFit="1" customWidth="1"/>
    <col min="2067" max="2067" width="9.26953125" customWidth="1"/>
    <col min="2068" max="2068" width="9.81640625" bestFit="1" customWidth="1"/>
    <col min="2069" max="2069" width="10.1796875" bestFit="1" customWidth="1"/>
    <col min="2070" max="2070" width="10" customWidth="1"/>
    <col min="2071" max="2071" width="9.54296875" bestFit="1" customWidth="1"/>
    <col min="2072" max="2072" width="9.81640625" bestFit="1" customWidth="1"/>
    <col min="2073" max="2073" width="9.81640625" customWidth="1"/>
    <col min="2074" max="2074" width="9" bestFit="1" customWidth="1"/>
    <col min="2075" max="2075" width="9.453125" bestFit="1" customWidth="1"/>
    <col min="2076" max="2076" width="9.453125" customWidth="1"/>
    <col min="2077" max="2077" width="12.54296875" customWidth="1"/>
    <col min="2078" max="2078" width="10.453125" bestFit="1" customWidth="1"/>
    <col min="2079" max="2079" width="10.453125" customWidth="1"/>
    <col min="2080" max="2080" width="9.453125" bestFit="1" customWidth="1"/>
    <col min="2081" max="2081" width="9.7265625" bestFit="1" customWidth="1"/>
    <col min="2082" max="2082" width="9.7265625" customWidth="1"/>
    <col min="2083" max="2083" width="8.81640625" bestFit="1" customWidth="1"/>
    <col min="2084" max="2084" width="9.26953125" bestFit="1" customWidth="1"/>
    <col min="2085" max="2085" width="9.26953125" customWidth="1"/>
    <col min="2086" max="2086" width="9.453125" bestFit="1" customWidth="1"/>
    <col min="2087" max="2087" width="9.7265625" bestFit="1" customWidth="1"/>
    <col min="2088" max="2088" width="9.7265625" customWidth="1"/>
    <col min="2089" max="2089" width="9.54296875" bestFit="1" customWidth="1"/>
    <col min="2090" max="2090" width="9.81640625" bestFit="1" customWidth="1"/>
    <col min="2091" max="2091" width="9.81640625" customWidth="1"/>
    <col min="2092" max="2092" width="9" bestFit="1" customWidth="1"/>
    <col min="2093" max="2093" width="9.453125" bestFit="1" customWidth="1"/>
    <col min="2094" max="2094" width="9.453125" customWidth="1"/>
    <col min="2095" max="2095" width="8.7265625" bestFit="1" customWidth="1"/>
    <col min="2096" max="2096" width="9" bestFit="1" customWidth="1"/>
    <col min="2097" max="2097" width="9" customWidth="1"/>
    <col min="2098" max="2098" width="19.453125" bestFit="1" customWidth="1"/>
    <col min="2305" max="2305" width="22.26953125" customWidth="1"/>
    <col min="2306" max="2307" width="10" bestFit="1" customWidth="1"/>
    <col min="2308" max="2308" width="9.26953125" customWidth="1"/>
    <col min="2309" max="2310" width="10" bestFit="1" customWidth="1"/>
    <col min="2311" max="2311" width="9.453125" customWidth="1"/>
    <col min="2312" max="2313" width="10" bestFit="1" customWidth="1"/>
    <col min="2314" max="2314" width="9.453125" customWidth="1"/>
    <col min="2315" max="2315" width="10.1796875" bestFit="1" customWidth="1"/>
    <col min="2316" max="2316" width="10.54296875" bestFit="1" customWidth="1"/>
    <col min="2317" max="2317" width="10.453125" customWidth="1"/>
    <col min="2318" max="2318" width="9.54296875" bestFit="1" customWidth="1"/>
    <col min="2319" max="2319" width="9.81640625" bestFit="1" customWidth="1"/>
    <col min="2320" max="2320" width="9.7265625" customWidth="1"/>
    <col min="2321" max="2321" width="9" bestFit="1" customWidth="1"/>
    <col min="2322" max="2322" width="9.453125" bestFit="1" customWidth="1"/>
    <col min="2323" max="2323" width="9.26953125" customWidth="1"/>
    <col min="2324" max="2324" width="9.81640625" bestFit="1" customWidth="1"/>
    <col min="2325" max="2325" width="10.1796875" bestFit="1" customWidth="1"/>
    <col min="2326" max="2326" width="10" customWidth="1"/>
    <col min="2327" max="2327" width="9.54296875" bestFit="1" customWidth="1"/>
    <col min="2328" max="2328" width="9.81640625" bestFit="1" customWidth="1"/>
    <col min="2329" max="2329" width="9.81640625" customWidth="1"/>
    <col min="2330" max="2330" width="9" bestFit="1" customWidth="1"/>
    <col min="2331" max="2331" width="9.453125" bestFit="1" customWidth="1"/>
    <col min="2332" max="2332" width="9.453125" customWidth="1"/>
    <col min="2333" max="2333" width="12.54296875" customWidth="1"/>
    <col min="2334" max="2334" width="10.453125" bestFit="1" customWidth="1"/>
    <col min="2335" max="2335" width="10.453125" customWidth="1"/>
    <col min="2336" max="2336" width="9.453125" bestFit="1" customWidth="1"/>
    <col min="2337" max="2337" width="9.7265625" bestFit="1" customWidth="1"/>
    <col min="2338" max="2338" width="9.7265625" customWidth="1"/>
    <col min="2339" max="2339" width="8.81640625" bestFit="1" customWidth="1"/>
    <col min="2340" max="2340" width="9.26953125" bestFit="1" customWidth="1"/>
    <col min="2341" max="2341" width="9.26953125" customWidth="1"/>
    <col min="2342" max="2342" width="9.453125" bestFit="1" customWidth="1"/>
    <col min="2343" max="2343" width="9.7265625" bestFit="1" customWidth="1"/>
    <col min="2344" max="2344" width="9.7265625" customWidth="1"/>
    <col min="2345" max="2345" width="9.54296875" bestFit="1" customWidth="1"/>
    <col min="2346" max="2346" width="9.81640625" bestFit="1" customWidth="1"/>
    <col min="2347" max="2347" width="9.81640625" customWidth="1"/>
    <col min="2348" max="2348" width="9" bestFit="1" customWidth="1"/>
    <col min="2349" max="2349" width="9.453125" bestFit="1" customWidth="1"/>
    <col min="2350" max="2350" width="9.453125" customWidth="1"/>
    <col min="2351" max="2351" width="8.7265625" bestFit="1" customWidth="1"/>
    <col min="2352" max="2352" width="9" bestFit="1" customWidth="1"/>
    <col min="2353" max="2353" width="9" customWidth="1"/>
    <col min="2354" max="2354" width="19.453125" bestFit="1" customWidth="1"/>
    <col min="2561" max="2561" width="22.26953125" customWidth="1"/>
    <col min="2562" max="2563" width="10" bestFit="1" customWidth="1"/>
    <col min="2564" max="2564" width="9.26953125" customWidth="1"/>
    <col min="2565" max="2566" width="10" bestFit="1" customWidth="1"/>
    <col min="2567" max="2567" width="9.453125" customWidth="1"/>
    <col min="2568" max="2569" width="10" bestFit="1" customWidth="1"/>
    <col min="2570" max="2570" width="9.453125" customWidth="1"/>
    <col min="2571" max="2571" width="10.1796875" bestFit="1" customWidth="1"/>
    <col min="2572" max="2572" width="10.54296875" bestFit="1" customWidth="1"/>
    <col min="2573" max="2573" width="10.453125" customWidth="1"/>
    <col min="2574" max="2574" width="9.54296875" bestFit="1" customWidth="1"/>
    <col min="2575" max="2575" width="9.81640625" bestFit="1" customWidth="1"/>
    <col min="2576" max="2576" width="9.7265625" customWidth="1"/>
    <col min="2577" max="2577" width="9" bestFit="1" customWidth="1"/>
    <col min="2578" max="2578" width="9.453125" bestFit="1" customWidth="1"/>
    <col min="2579" max="2579" width="9.26953125" customWidth="1"/>
    <col min="2580" max="2580" width="9.81640625" bestFit="1" customWidth="1"/>
    <col min="2581" max="2581" width="10.1796875" bestFit="1" customWidth="1"/>
    <col min="2582" max="2582" width="10" customWidth="1"/>
    <col min="2583" max="2583" width="9.54296875" bestFit="1" customWidth="1"/>
    <col min="2584" max="2584" width="9.81640625" bestFit="1" customWidth="1"/>
    <col min="2585" max="2585" width="9.81640625" customWidth="1"/>
    <col min="2586" max="2586" width="9" bestFit="1" customWidth="1"/>
    <col min="2587" max="2587" width="9.453125" bestFit="1" customWidth="1"/>
    <col min="2588" max="2588" width="9.453125" customWidth="1"/>
    <col min="2589" max="2589" width="12.54296875" customWidth="1"/>
    <col min="2590" max="2590" width="10.453125" bestFit="1" customWidth="1"/>
    <col min="2591" max="2591" width="10.453125" customWidth="1"/>
    <col min="2592" max="2592" width="9.453125" bestFit="1" customWidth="1"/>
    <col min="2593" max="2593" width="9.7265625" bestFit="1" customWidth="1"/>
    <col min="2594" max="2594" width="9.7265625" customWidth="1"/>
    <col min="2595" max="2595" width="8.81640625" bestFit="1" customWidth="1"/>
    <col min="2596" max="2596" width="9.26953125" bestFit="1" customWidth="1"/>
    <col min="2597" max="2597" width="9.26953125" customWidth="1"/>
    <col min="2598" max="2598" width="9.453125" bestFit="1" customWidth="1"/>
    <col min="2599" max="2599" width="9.7265625" bestFit="1" customWidth="1"/>
    <col min="2600" max="2600" width="9.7265625" customWidth="1"/>
    <col min="2601" max="2601" width="9.54296875" bestFit="1" customWidth="1"/>
    <col min="2602" max="2602" width="9.81640625" bestFit="1" customWidth="1"/>
    <col min="2603" max="2603" width="9.81640625" customWidth="1"/>
    <col min="2604" max="2604" width="9" bestFit="1" customWidth="1"/>
    <col min="2605" max="2605" width="9.453125" bestFit="1" customWidth="1"/>
    <col min="2606" max="2606" width="9.453125" customWidth="1"/>
    <col min="2607" max="2607" width="8.7265625" bestFit="1" customWidth="1"/>
    <col min="2608" max="2608" width="9" bestFit="1" customWidth="1"/>
    <col min="2609" max="2609" width="9" customWidth="1"/>
    <col min="2610" max="2610" width="19.453125" bestFit="1" customWidth="1"/>
    <col min="2817" max="2817" width="22.26953125" customWidth="1"/>
    <col min="2818" max="2819" width="10" bestFit="1" customWidth="1"/>
    <col min="2820" max="2820" width="9.26953125" customWidth="1"/>
    <col min="2821" max="2822" width="10" bestFit="1" customWidth="1"/>
    <col min="2823" max="2823" width="9.453125" customWidth="1"/>
    <col min="2824" max="2825" width="10" bestFit="1" customWidth="1"/>
    <col min="2826" max="2826" width="9.453125" customWidth="1"/>
    <col min="2827" max="2827" width="10.1796875" bestFit="1" customWidth="1"/>
    <col min="2828" max="2828" width="10.54296875" bestFit="1" customWidth="1"/>
    <col min="2829" max="2829" width="10.453125" customWidth="1"/>
    <col min="2830" max="2830" width="9.54296875" bestFit="1" customWidth="1"/>
    <col min="2831" max="2831" width="9.81640625" bestFit="1" customWidth="1"/>
    <col min="2832" max="2832" width="9.7265625" customWidth="1"/>
    <col min="2833" max="2833" width="9" bestFit="1" customWidth="1"/>
    <col min="2834" max="2834" width="9.453125" bestFit="1" customWidth="1"/>
    <col min="2835" max="2835" width="9.26953125" customWidth="1"/>
    <col min="2836" max="2836" width="9.81640625" bestFit="1" customWidth="1"/>
    <col min="2837" max="2837" width="10.1796875" bestFit="1" customWidth="1"/>
    <col min="2838" max="2838" width="10" customWidth="1"/>
    <col min="2839" max="2839" width="9.54296875" bestFit="1" customWidth="1"/>
    <col min="2840" max="2840" width="9.81640625" bestFit="1" customWidth="1"/>
    <col min="2841" max="2841" width="9.81640625" customWidth="1"/>
    <col min="2842" max="2842" width="9" bestFit="1" customWidth="1"/>
    <col min="2843" max="2843" width="9.453125" bestFit="1" customWidth="1"/>
    <col min="2844" max="2844" width="9.453125" customWidth="1"/>
    <col min="2845" max="2845" width="12.54296875" customWidth="1"/>
    <col min="2846" max="2846" width="10.453125" bestFit="1" customWidth="1"/>
    <col min="2847" max="2847" width="10.453125" customWidth="1"/>
    <col min="2848" max="2848" width="9.453125" bestFit="1" customWidth="1"/>
    <col min="2849" max="2849" width="9.7265625" bestFit="1" customWidth="1"/>
    <col min="2850" max="2850" width="9.7265625" customWidth="1"/>
    <col min="2851" max="2851" width="8.81640625" bestFit="1" customWidth="1"/>
    <col min="2852" max="2852" width="9.26953125" bestFit="1" customWidth="1"/>
    <col min="2853" max="2853" width="9.26953125" customWidth="1"/>
    <col min="2854" max="2854" width="9.453125" bestFit="1" customWidth="1"/>
    <col min="2855" max="2855" width="9.7265625" bestFit="1" customWidth="1"/>
    <col min="2856" max="2856" width="9.7265625" customWidth="1"/>
    <col min="2857" max="2857" width="9.54296875" bestFit="1" customWidth="1"/>
    <col min="2858" max="2858" width="9.81640625" bestFit="1" customWidth="1"/>
    <col min="2859" max="2859" width="9.81640625" customWidth="1"/>
    <col min="2860" max="2860" width="9" bestFit="1" customWidth="1"/>
    <col min="2861" max="2861" width="9.453125" bestFit="1" customWidth="1"/>
    <col min="2862" max="2862" width="9.453125" customWidth="1"/>
    <col min="2863" max="2863" width="8.7265625" bestFit="1" customWidth="1"/>
    <col min="2864" max="2864" width="9" bestFit="1" customWidth="1"/>
    <col min="2865" max="2865" width="9" customWidth="1"/>
    <col min="2866" max="2866" width="19.453125" bestFit="1" customWidth="1"/>
    <col min="3073" max="3073" width="22.26953125" customWidth="1"/>
    <col min="3074" max="3075" width="10" bestFit="1" customWidth="1"/>
    <col min="3076" max="3076" width="9.26953125" customWidth="1"/>
    <col min="3077" max="3078" width="10" bestFit="1" customWidth="1"/>
    <col min="3079" max="3079" width="9.453125" customWidth="1"/>
    <col min="3080" max="3081" width="10" bestFit="1" customWidth="1"/>
    <col min="3082" max="3082" width="9.453125" customWidth="1"/>
    <col min="3083" max="3083" width="10.1796875" bestFit="1" customWidth="1"/>
    <col min="3084" max="3084" width="10.54296875" bestFit="1" customWidth="1"/>
    <col min="3085" max="3085" width="10.453125" customWidth="1"/>
    <col min="3086" max="3086" width="9.54296875" bestFit="1" customWidth="1"/>
    <col min="3087" max="3087" width="9.81640625" bestFit="1" customWidth="1"/>
    <col min="3088" max="3088" width="9.7265625" customWidth="1"/>
    <col min="3089" max="3089" width="9" bestFit="1" customWidth="1"/>
    <col min="3090" max="3090" width="9.453125" bestFit="1" customWidth="1"/>
    <col min="3091" max="3091" width="9.26953125" customWidth="1"/>
    <col min="3092" max="3092" width="9.81640625" bestFit="1" customWidth="1"/>
    <col min="3093" max="3093" width="10.1796875" bestFit="1" customWidth="1"/>
    <col min="3094" max="3094" width="10" customWidth="1"/>
    <col min="3095" max="3095" width="9.54296875" bestFit="1" customWidth="1"/>
    <col min="3096" max="3096" width="9.81640625" bestFit="1" customWidth="1"/>
    <col min="3097" max="3097" width="9.81640625" customWidth="1"/>
    <col min="3098" max="3098" width="9" bestFit="1" customWidth="1"/>
    <col min="3099" max="3099" width="9.453125" bestFit="1" customWidth="1"/>
    <col min="3100" max="3100" width="9.453125" customWidth="1"/>
    <col min="3101" max="3101" width="12.54296875" customWidth="1"/>
    <col min="3102" max="3102" width="10.453125" bestFit="1" customWidth="1"/>
    <col min="3103" max="3103" width="10.453125" customWidth="1"/>
    <col min="3104" max="3104" width="9.453125" bestFit="1" customWidth="1"/>
    <col min="3105" max="3105" width="9.7265625" bestFit="1" customWidth="1"/>
    <col min="3106" max="3106" width="9.7265625" customWidth="1"/>
    <col min="3107" max="3107" width="8.81640625" bestFit="1" customWidth="1"/>
    <col min="3108" max="3108" width="9.26953125" bestFit="1" customWidth="1"/>
    <col min="3109" max="3109" width="9.26953125" customWidth="1"/>
    <col min="3110" max="3110" width="9.453125" bestFit="1" customWidth="1"/>
    <col min="3111" max="3111" width="9.7265625" bestFit="1" customWidth="1"/>
    <col min="3112" max="3112" width="9.7265625" customWidth="1"/>
    <col min="3113" max="3113" width="9.54296875" bestFit="1" customWidth="1"/>
    <col min="3114" max="3114" width="9.81640625" bestFit="1" customWidth="1"/>
    <col min="3115" max="3115" width="9.81640625" customWidth="1"/>
    <col min="3116" max="3116" width="9" bestFit="1" customWidth="1"/>
    <col min="3117" max="3117" width="9.453125" bestFit="1" customWidth="1"/>
    <col min="3118" max="3118" width="9.453125" customWidth="1"/>
    <col min="3119" max="3119" width="8.7265625" bestFit="1" customWidth="1"/>
    <col min="3120" max="3120" width="9" bestFit="1" customWidth="1"/>
    <col min="3121" max="3121" width="9" customWidth="1"/>
    <col min="3122" max="3122" width="19.453125" bestFit="1" customWidth="1"/>
    <col min="3329" max="3329" width="22.26953125" customWidth="1"/>
    <col min="3330" max="3331" width="10" bestFit="1" customWidth="1"/>
    <col min="3332" max="3332" width="9.26953125" customWidth="1"/>
    <col min="3333" max="3334" width="10" bestFit="1" customWidth="1"/>
    <col min="3335" max="3335" width="9.453125" customWidth="1"/>
    <col min="3336" max="3337" width="10" bestFit="1" customWidth="1"/>
    <col min="3338" max="3338" width="9.453125" customWidth="1"/>
    <col min="3339" max="3339" width="10.1796875" bestFit="1" customWidth="1"/>
    <col min="3340" max="3340" width="10.54296875" bestFit="1" customWidth="1"/>
    <col min="3341" max="3341" width="10.453125" customWidth="1"/>
    <col min="3342" max="3342" width="9.54296875" bestFit="1" customWidth="1"/>
    <col min="3343" max="3343" width="9.81640625" bestFit="1" customWidth="1"/>
    <col min="3344" max="3344" width="9.7265625" customWidth="1"/>
    <col min="3345" max="3345" width="9" bestFit="1" customWidth="1"/>
    <col min="3346" max="3346" width="9.453125" bestFit="1" customWidth="1"/>
    <col min="3347" max="3347" width="9.26953125" customWidth="1"/>
    <col min="3348" max="3348" width="9.81640625" bestFit="1" customWidth="1"/>
    <col min="3349" max="3349" width="10.1796875" bestFit="1" customWidth="1"/>
    <col min="3350" max="3350" width="10" customWidth="1"/>
    <col min="3351" max="3351" width="9.54296875" bestFit="1" customWidth="1"/>
    <col min="3352" max="3352" width="9.81640625" bestFit="1" customWidth="1"/>
    <col min="3353" max="3353" width="9.81640625" customWidth="1"/>
    <col min="3354" max="3354" width="9" bestFit="1" customWidth="1"/>
    <col min="3355" max="3355" width="9.453125" bestFit="1" customWidth="1"/>
    <col min="3356" max="3356" width="9.453125" customWidth="1"/>
    <col min="3357" max="3357" width="12.54296875" customWidth="1"/>
    <col min="3358" max="3358" width="10.453125" bestFit="1" customWidth="1"/>
    <col min="3359" max="3359" width="10.453125" customWidth="1"/>
    <col min="3360" max="3360" width="9.453125" bestFit="1" customWidth="1"/>
    <col min="3361" max="3361" width="9.7265625" bestFit="1" customWidth="1"/>
    <col min="3362" max="3362" width="9.7265625" customWidth="1"/>
    <col min="3363" max="3363" width="8.81640625" bestFit="1" customWidth="1"/>
    <col min="3364" max="3364" width="9.26953125" bestFit="1" customWidth="1"/>
    <col min="3365" max="3365" width="9.26953125" customWidth="1"/>
    <col min="3366" max="3366" width="9.453125" bestFit="1" customWidth="1"/>
    <col min="3367" max="3367" width="9.7265625" bestFit="1" customWidth="1"/>
    <col min="3368" max="3368" width="9.7265625" customWidth="1"/>
    <col min="3369" max="3369" width="9.54296875" bestFit="1" customWidth="1"/>
    <col min="3370" max="3370" width="9.81640625" bestFit="1" customWidth="1"/>
    <col min="3371" max="3371" width="9.81640625" customWidth="1"/>
    <col min="3372" max="3372" width="9" bestFit="1" customWidth="1"/>
    <col min="3373" max="3373" width="9.453125" bestFit="1" customWidth="1"/>
    <col min="3374" max="3374" width="9.453125" customWidth="1"/>
    <col min="3375" max="3375" width="8.7265625" bestFit="1" customWidth="1"/>
    <col min="3376" max="3376" width="9" bestFit="1" customWidth="1"/>
    <col min="3377" max="3377" width="9" customWidth="1"/>
    <col min="3378" max="3378" width="19.453125" bestFit="1" customWidth="1"/>
    <col min="3585" max="3585" width="22.26953125" customWidth="1"/>
    <col min="3586" max="3587" width="10" bestFit="1" customWidth="1"/>
    <col min="3588" max="3588" width="9.26953125" customWidth="1"/>
    <col min="3589" max="3590" width="10" bestFit="1" customWidth="1"/>
    <col min="3591" max="3591" width="9.453125" customWidth="1"/>
    <col min="3592" max="3593" width="10" bestFit="1" customWidth="1"/>
    <col min="3594" max="3594" width="9.453125" customWidth="1"/>
    <col min="3595" max="3595" width="10.1796875" bestFit="1" customWidth="1"/>
    <col min="3596" max="3596" width="10.54296875" bestFit="1" customWidth="1"/>
    <col min="3597" max="3597" width="10.453125" customWidth="1"/>
    <col min="3598" max="3598" width="9.54296875" bestFit="1" customWidth="1"/>
    <col min="3599" max="3599" width="9.81640625" bestFit="1" customWidth="1"/>
    <col min="3600" max="3600" width="9.7265625" customWidth="1"/>
    <col min="3601" max="3601" width="9" bestFit="1" customWidth="1"/>
    <col min="3602" max="3602" width="9.453125" bestFit="1" customWidth="1"/>
    <col min="3603" max="3603" width="9.26953125" customWidth="1"/>
    <col min="3604" max="3604" width="9.81640625" bestFit="1" customWidth="1"/>
    <col min="3605" max="3605" width="10.1796875" bestFit="1" customWidth="1"/>
    <col min="3606" max="3606" width="10" customWidth="1"/>
    <col min="3607" max="3607" width="9.54296875" bestFit="1" customWidth="1"/>
    <col min="3608" max="3608" width="9.81640625" bestFit="1" customWidth="1"/>
    <col min="3609" max="3609" width="9.81640625" customWidth="1"/>
    <col min="3610" max="3610" width="9" bestFit="1" customWidth="1"/>
    <col min="3611" max="3611" width="9.453125" bestFit="1" customWidth="1"/>
    <col min="3612" max="3612" width="9.453125" customWidth="1"/>
    <col min="3613" max="3613" width="12.54296875" customWidth="1"/>
    <col min="3614" max="3614" width="10.453125" bestFit="1" customWidth="1"/>
    <col min="3615" max="3615" width="10.453125" customWidth="1"/>
    <col min="3616" max="3616" width="9.453125" bestFit="1" customWidth="1"/>
    <col min="3617" max="3617" width="9.7265625" bestFit="1" customWidth="1"/>
    <col min="3618" max="3618" width="9.7265625" customWidth="1"/>
    <col min="3619" max="3619" width="8.81640625" bestFit="1" customWidth="1"/>
    <col min="3620" max="3620" width="9.26953125" bestFit="1" customWidth="1"/>
    <col min="3621" max="3621" width="9.26953125" customWidth="1"/>
    <col min="3622" max="3622" width="9.453125" bestFit="1" customWidth="1"/>
    <col min="3623" max="3623" width="9.7265625" bestFit="1" customWidth="1"/>
    <col min="3624" max="3624" width="9.7265625" customWidth="1"/>
    <col min="3625" max="3625" width="9.54296875" bestFit="1" customWidth="1"/>
    <col min="3626" max="3626" width="9.81640625" bestFit="1" customWidth="1"/>
    <col min="3627" max="3627" width="9.81640625" customWidth="1"/>
    <col min="3628" max="3628" width="9" bestFit="1" customWidth="1"/>
    <col min="3629" max="3629" width="9.453125" bestFit="1" customWidth="1"/>
    <col min="3630" max="3630" width="9.453125" customWidth="1"/>
    <col min="3631" max="3631" width="8.7265625" bestFit="1" customWidth="1"/>
    <col min="3632" max="3632" width="9" bestFit="1" customWidth="1"/>
    <col min="3633" max="3633" width="9" customWidth="1"/>
    <col min="3634" max="3634" width="19.453125" bestFit="1" customWidth="1"/>
    <col min="3841" max="3841" width="22.26953125" customWidth="1"/>
    <col min="3842" max="3843" width="10" bestFit="1" customWidth="1"/>
    <col min="3844" max="3844" width="9.26953125" customWidth="1"/>
    <col min="3845" max="3846" width="10" bestFit="1" customWidth="1"/>
    <col min="3847" max="3847" width="9.453125" customWidth="1"/>
    <col min="3848" max="3849" width="10" bestFit="1" customWidth="1"/>
    <col min="3850" max="3850" width="9.453125" customWidth="1"/>
    <col min="3851" max="3851" width="10.1796875" bestFit="1" customWidth="1"/>
    <col min="3852" max="3852" width="10.54296875" bestFit="1" customWidth="1"/>
    <col min="3853" max="3853" width="10.453125" customWidth="1"/>
    <col min="3854" max="3854" width="9.54296875" bestFit="1" customWidth="1"/>
    <col min="3855" max="3855" width="9.81640625" bestFit="1" customWidth="1"/>
    <col min="3856" max="3856" width="9.7265625" customWidth="1"/>
    <col min="3857" max="3857" width="9" bestFit="1" customWidth="1"/>
    <col min="3858" max="3858" width="9.453125" bestFit="1" customWidth="1"/>
    <col min="3859" max="3859" width="9.26953125" customWidth="1"/>
    <col min="3860" max="3860" width="9.81640625" bestFit="1" customWidth="1"/>
    <col min="3861" max="3861" width="10.1796875" bestFit="1" customWidth="1"/>
    <col min="3862" max="3862" width="10" customWidth="1"/>
    <col min="3863" max="3863" width="9.54296875" bestFit="1" customWidth="1"/>
    <col min="3864" max="3864" width="9.81640625" bestFit="1" customWidth="1"/>
    <col min="3865" max="3865" width="9.81640625" customWidth="1"/>
    <col min="3866" max="3866" width="9" bestFit="1" customWidth="1"/>
    <col min="3867" max="3867" width="9.453125" bestFit="1" customWidth="1"/>
    <col min="3868" max="3868" width="9.453125" customWidth="1"/>
    <col min="3869" max="3869" width="12.54296875" customWidth="1"/>
    <col min="3870" max="3870" width="10.453125" bestFit="1" customWidth="1"/>
    <col min="3871" max="3871" width="10.453125" customWidth="1"/>
    <col min="3872" max="3872" width="9.453125" bestFit="1" customWidth="1"/>
    <col min="3873" max="3873" width="9.7265625" bestFit="1" customWidth="1"/>
    <col min="3874" max="3874" width="9.7265625" customWidth="1"/>
    <col min="3875" max="3875" width="8.81640625" bestFit="1" customWidth="1"/>
    <col min="3876" max="3876" width="9.26953125" bestFit="1" customWidth="1"/>
    <col min="3877" max="3877" width="9.26953125" customWidth="1"/>
    <col min="3878" max="3878" width="9.453125" bestFit="1" customWidth="1"/>
    <col min="3879" max="3879" width="9.7265625" bestFit="1" customWidth="1"/>
    <col min="3880" max="3880" width="9.7265625" customWidth="1"/>
    <col min="3881" max="3881" width="9.54296875" bestFit="1" customWidth="1"/>
    <col min="3882" max="3882" width="9.81640625" bestFit="1" customWidth="1"/>
    <col min="3883" max="3883" width="9.81640625" customWidth="1"/>
    <col min="3884" max="3884" width="9" bestFit="1" customWidth="1"/>
    <col min="3885" max="3885" width="9.453125" bestFit="1" customWidth="1"/>
    <col min="3886" max="3886" width="9.453125" customWidth="1"/>
    <col min="3887" max="3887" width="8.7265625" bestFit="1" customWidth="1"/>
    <col min="3888" max="3888" width="9" bestFit="1" customWidth="1"/>
    <col min="3889" max="3889" width="9" customWidth="1"/>
    <col min="3890" max="3890" width="19.453125" bestFit="1" customWidth="1"/>
    <col min="4097" max="4097" width="22.26953125" customWidth="1"/>
    <col min="4098" max="4099" width="10" bestFit="1" customWidth="1"/>
    <col min="4100" max="4100" width="9.26953125" customWidth="1"/>
    <col min="4101" max="4102" width="10" bestFit="1" customWidth="1"/>
    <col min="4103" max="4103" width="9.453125" customWidth="1"/>
    <col min="4104" max="4105" width="10" bestFit="1" customWidth="1"/>
    <col min="4106" max="4106" width="9.453125" customWidth="1"/>
    <col min="4107" max="4107" width="10.1796875" bestFit="1" customWidth="1"/>
    <col min="4108" max="4108" width="10.54296875" bestFit="1" customWidth="1"/>
    <col min="4109" max="4109" width="10.453125" customWidth="1"/>
    <col min="4110" max="4110" width="9.54296875" bestFit="1" customWidth="1"/>
    <col min="4111" max="4111" width="9.81640625" bestFit="1" customWidth="1"/>
    <col min="4112" max="4112" width="9.7265625" customWidth="1"/>
    <col min="4113" max="4113" width="9" bestFit="1" customWidth="1"/>
    <col min="4114" max="4114" width="9.453125" bestFit="1" customWidth="1"/>
    <col min="4115" max="4115" width="9.26953125" customWidth="1"/>
    <col min="4116" max="4116" width="9.81640625" bestFit="1" customWidth="1"/>
    <col min="4117" max="4117" width="10.1796875" bestFit="1" customWidth="1"/>
    <col min="4118" max="4118" width="10" customWidth="1"/>
    <col min="4119" max="4119" width="9.54296875" bestFit="1" customWidth="1"/>
    <col min="4120" max="4120" width="9.81640625" bestFit="1" customWidth="1"/>
    <col min="4121" max="4121" width="9.81640625" customWidth="1"/>
    <col min="4122" max="4122" width="9" bestFit="1" customWidth="1"/>
    <col min="4123" max="4123" width="9.453125" bestFit="1" customWidth="1"/>
    <col min="4124" max="4124" width="9.453125" customWidth="1"/>
    <col min="4125" max="4125" width="12.54296875" customWidth="1"/>
    <col min="4126" max="4126" width="10.453125" bestFit="1" customWidth="1"/>
    <col min="4127" max="4127" width="10.453125" customWidth="1"/>
    <col min="4128" max="4128" width="9.453125" bestFit="1" customWidth="1"/>
    <col min="4129" max="4129" width="9.7265625" bestFit="1" customWidth="1"/>
    <col min="4130" max="4130" width="9.7265625" customWidth="1"/>
    <col min="4131" max="4131" width="8.81640625" bestFit="1" customWidth="1"/>
    <col min="4132" max="4132" width="9.26953125" bestFit="1" customWidth="1"/>
    <col min="4133" max="4133" width="9.26953125" customWidth="1"/>
    <col min="4134" max="4134" width="9.453125" bestFit="1" customWidth="1"/>
    <col min="4135" max="4135" width="9.7265625" bestFit="1" customWidth="1"/>
    <col min="4136" max="4136" width="9.7265625" customWidth="1"/>
    <col min="4137" max="4137" width="9.54296875" bestFit="1" customWidth="1"/>
    <col min="4138" max="4138" width="9.81640625" bestFit="1" customWidth="1"/>
    <col min="4139" max="4139" width="9.81640625" customWidth="1"/>
    <col min="4140" max="4140" width="9" bestFit="1" customWidth="1"/>
    <col min="4141" max="4141" width="9.453125" bestFit="1" customWidth="1"/>
    <col min="4142" max="4142" width="9.453125" customWidth="1"/>
    <col min="4143" max="4143" width="8.7265625" bestFit="1" customWidth="1"/>
    <col min="4144" max="4144" width="9" bestFit="1" customWidth="1"/>
    <col min="4145" max="4145" width="9" customWidth="1"/>
    <col min="4146" max="4146" width="19.453125" bestFit="1" customWidth="1"/>
    <col min="4353" max="4353" width="22.26953125" customWidth="1"/>
    <col min="4354" max="4355" width="10" bestFit="1" customWidth="1"/>
    <col min="4356" max="4356" width="9.26953125" customWidth="1"/>
    <col min="4357" max="4358" width="10" bestFit="1" customWidth="1"/>
    <col min="4359" max="4359" width="9.453125" customWidth="1"/>
    <col min="4360" max="4361" width="10" bestFit="1" customWidth="1"/>
    <col min="4362" max="4362" width="9.453125" customWidth="1"/>
    <col min="4363" max="4363" width="10.1796875" bestFit="1" customWidth="1"/>
    <col min="4364" max="4364" width="10.54296875" bestFit="1" customWidth="1"/>
    <col min="4365" max="4365" width="10.453125" customWidth="1"/>
    <col min="4366" max="4366" width="9.54296875" bestFit="1" customWidth="1"/>
    <col min="4367" max="4367" width="9.81640625" bestFit="1" customWidth="1"/>
    <col min="4368" max="4368" width="9.7265625" customWidth="1"/>
    <col min="4369" max="4369" width="9" bestFit="1" customWidth="1"/>
    <col min="4370" max="4370" width="9.453125" bestFit="1" customWidth="1"/>
    <col min="4371" max="4371" width="9.26953125" customWidth="1"/>
    <col min="4372" max="4372" width="9.81640625" bestFit="1" customWidth="1"/>
    <col min="4373" max="4373" width="10.1796875" bestFit="1" customWidth="1"/>
    <col min="4374" max="4374" width="10" customWidth="1"/>
    <col min="4375" max="4375" width="9.54296875" bestFit="1" customWidth="1"/>
    <col min="4376" max="4376" width="9.81640625" bestFit="1" customWidth="1"/>
    <col min="4377" max="4377" width="9.81640625" customWidth="1"/>
    <col min="4378" max="4378" width="9" bestFit="1" customWidth="1"/>
    <col min="4379" max="4379" width="9.453125" bestFit="1" customWidth="1"/>
    <col min="4380" max="4380" width="9.453125" customWidth="1"/>
    <col min="4381" max="4381" width="12.54296875" customWidth="1"/>
    <col min="4382" max="4382" width="10.453125" bestFit="1" customWidth="1"/>
    <col min="4383" max="4383" width="10.453125" customWidth="1"/>
    <col min="4384" max="4384" width="9.453125" bestFit="1" customWidth="1"/>
    <col min="4385" max="4385" width="9.7265625" bestFit="1" customWidth="1"/>
    <col min="4386" max="4386" width="9.7265625" customWidth="1"/>
    <col min="4387" max="4387" width="8.81640625" bestFit="1" customWidth="1"/>
    <col min="4388" max="4388" width="9.26953125" bestFit="1" customWidth="1"/>
    <col min="4389" max="4389" width="9.26953125" customWidth="1"/>
    <col min="4390" max="4390" width="9.453125" bestFit="1" customWidth="1"/>
    <col min="4391" max="4391" width="9.7265625" bestFit="1" customWidth="1"/>
    <col min="4392" max="4392" width="9.7265625" customWidth="1"/>
    <col min="4393" max="4393" width="9.54296875" bestFit="1" customWidth="1"/>
    <col min="4394" max="4394" width="9.81640625" bestFit="1" customWidth="1"/>
    <col min="4395" max="4395" width="9.81640625" customWidth="1"/>
    <col min="4396" max="4396" width="9" bestFit="1" customWidth="1"/>
    <col min="4397" max="4397" width="9.453125" bestFit="1" customWidth="1"/>
    <col min="4398" max="4398" width="9.453125" customWidth="1"/>
    <col min="4399" max="4399" width="8.7265625" bestFit="1" customWidth="1"/>
    <col min="4400" max="4400" width="9" bestFit="1" customWidth="1"/>
    <col min="4401" max="4401" width="9" customWidth="1"/>
    <col min="4402" max="4402" width="19.453125" bestFit="1" customWidth="1"/>
    <col min="4609" max="4609" width="22.26953125" customWidth="1"/>
    <col min="4610" max="4611" width="10" bestFit="1" customWidth="1"/>
    <col min="4612" max="4612" width="9.26953125" customWidth="1"/>
    <col min="4613" max="4614" width="10" bestFit="1" customWidth="1"/>
    <col min="4615" max="4615" width="9.453125" customWidth="1"/>
    <col min="4616" max="4617" width="10" bestFit="1" customWidth="1"/>
    <col min="4618" max="4618" width="9.453125" customWidth="1"/>
    <col min="4619" max="4619" width="10.1796875" bestFit="1" customWidth="1"/>
    <col min="4620" max="4620" width="10.54296875" bestFit="1" customWidth="1"/>
    <col min="4621" max="4621" width="10.453125" customWidth="1"/>
    <col min="4622" max="4622" width="9.54296875" bestFit="1" customWidth="1"/>
    <col min="4623" max="4623" width="9.81640625" bestFit="1" customWidth="1"/>
    <col min="4624" max="4624" width="9.7265625" customWidth="1"/>
    <col min="4625" max="4625" width="9" bestFit="1" customWidth="1"/>
    <col min="4626" max="4626" width="9.453125" bestFit="1" customWidth="1"/>
    <col min="4627" max="4627" width="9.26953125" customWidth="1"/>
    <col min="4628" max="4628" width="9.81640625" bestFit="1" customWidth="1"/>
    <col min="4629" max="4629" width="10.1796875" bestFit="1" customWidth="1"/>
    <col min="4630" max="4630" width="10" customWidth="1"/>
    <col min="4631" max="4631" width="9.54296875" bestFit="1" customWidth="1"/>
    <col min="4632" max="4632" width="9.81640625" bestFit="1" customWidth="1"/>
    <col min="4633" max="4633" width="9.81640625" customWidth="1"/>
    <col min="4634" max="4634" width="9" bestFit="1" customWidth="1"/>
    <col min="4635" max="4635" width="9.453125" bestFit="1" customWidth="1"/>
    <col min="4636" max="4636" width="9.453125" customWidth="1"/>
    <col min="4637" max="4637" width="12.54296875" customWidth="1"/>
    <col min="4638" max="4638" width="10.453125" bestFit="1" customWidth="1"/>
    <col min="4639" max="4639" width="10.453125" customWidth="1"/>
    <col min="4640" max="4640" width="9.453125" bestFit="1" customWidth="1"/>
    <col min="4641" max="4641" width="9.7265625" bestFit="1" customWidth="1"/>
    <col min="4642" max="4642" width="9.7265625" customWidth="1"/>
    <col min="4643" max="4643" width="8.81640625" bestFit="1" customWidth="1"/>
    <col min="4644" max="4644" width="9.26953125" bestFit="1" customWidth="1"/>
    <col min="4645" max="4645" width="9.26953125" customWidth="1"/>
    <col min="4646" max="4646" width="9.453125" bestFit="1" customWidth="1"/>
    <col min="4647" max="4647" width="9.7265625" bestFit="1" customWidth="1"/>
    <col min="4648" max="4648" width="9.7265625" customWidth="1"/>
    <col min="4649" max="4649" width="9.54296875" bestFit="1" customWidth="1"/>
    <col min="4650" max="4650" width="9.81640625" bestFit="1" customWidth="1"/>
    <col min="4651" max="4651" width="9.81640625" customWidth="1"/>
    <col min="4652" max="4652" width="9" bestFit="1" customWidth="1"/>
    <col min="4653" max="4653" width="9.453125" bestFit="1" customWidth="1"/>
    <col min="4654" max="4654" width="9.453125" customWidth="1"/>
    <col min="4655" max="4655" width="8.7265625" bestFit="1" customWidth="1"/>
    <col min="4656" max="4656" width="9" bestFit="1" customWidth="1"/>
    <col min="4657" max="4657" width="9" customWidth="1"/>
    <col min="4658" max="4658" width="19.453125" bestFit="1" customWidth="1"/>
    <col min="4865" max="4865" width="22.26953125" customWidth="1"/>
    <col min="4866" max="4867" width="10" bestFit="1" customWidth="1"/>
    <col min="4868" max="4868" width="9.26953125" customWidth="1"/>
    <col min="4869" max="4870" width="10" bestFit="1" customWidth="1"/>
    <col min="4871" max="4871" width="9.453125" customWidth="1"/>
    <col min="4872" max="4873" width="10" bestFit="1" customWidth="1"/>
    <col min="4874" max="4874" width="9.453125" customWidth="1"/>
    <col min="4875" max="4875" width="10.1796875" bestFit="1" customWidth="1"/>
    <col min="4876" max="4876" width="10.54296875" bestFit="1" customWidth="1"/>
    <col min="4877" max="4877" width="10.453125" customWidth="1"/>
    <col min="4878" max="4878" width="9.54296875" bestFit="1" customWidth="1"/>
    <col min="4879" max="4879" width="9.81640625" bestFit="1" customWidth="1"/>
    <col min="4880" max="4880" width="9.7265625" customWidth="1"/>
    <col min="4881" max="4881" width="9" bestFit="1" customWidth="1"/>
    <col min="4882" max="4882" width="9.453125" bestFit="1" customWidth="1"/>
    <col min="4883" max="4883" width="9.26953125" customWidth="1"/>
    <col min="4884" max="4884" width="9.81640625" bestFit="1" customWidth="1"/>
    <col min="4885" max="4885" width="10.1796875" bestFit="1" customWidth="1"/>
    <col min="4886" max="4886" width="10" customWidth="1"/>
    <col min="4887" max="4887" width="9.54296875" bestFit="1" customWidth="1"/>
    <col min="4888" max="4888" width="9.81640625" bestFit="1" customWidth="1"/>
    <col min="4889" max="4889" width="9.81640625" customWidth="1"/>
    <col min="4890" max="4890" width="9" bestFit="1" customWidth="1"/>
    <col min="4891" max="4891" width="9.453125" bestFit="1" customWidth="1"/>
    <col min="4892" max="4892" width="9.453125" customWidth="1"/>
    <col min="4893" max="4893" width="12.54296875" customWidth="1"/>
    <col min="4894" max="4894" width="10.453125" bestFit="1" customWidth="1"/>
    <col min="4895" max="4895" width="10.453125" customWidth="1"/>
    <col min="4896" max="4896" width="9.453125" bestFit="1" customWidth="1"/>
    <col min="4897" max="4897" width="9.7265625" bestFit="1" customWidth="1"/>
    <col min="4898" max="4898" width="9.7265625" customWidth="1"/>
    <col min="4899" max="4899" width="8.81640625" bestFit="1" customWidth="1"/>
    <col min="4900" max="4900" width="9.26953125" bestFit="1" customWidth="1"/>
    <col min="4901" max="4901" width="9.26953125" customWidth="1"/>
    <col min="4902" max="4902" width="9.453125" bestFit="1" customWidth="1"/>
    <col min="4903" max="4903" width="9.7265625" bestFit="1" customWidth="1"/>
    <col min="4904" max="4904" width="9.7265625" customWidth="1"/>
    <col min="4905" max="4905" width="9.54296875" bestFit="1" customWidth="1"/>
    <col min="4906" max="4906" width="9.81640625" bestFit="1" customWidth="1"/>
    <col min="4907" max="4907" width="9.81640625" customWidth="1"/>
    <col min="4908" max="4908" width="9" bestFit="1" customWidth="1"/>
    <col min="4909" max="4909" width="9.453125" bestFit="1" customWidth="1"/>
    <col min="4910" max="4910" width="9.453125" customWidth="1"/>
    <col min="4911" max="4911" width="8.7265625" bestFit="1" customWidth="1"/>
    <col min="4912" max="4912" width="9" bestFit="1" customWidth="1"/>
    <col min="4913" max="4913" width="9" customWidth="1"/>
    <col min="4914" max="4914" width="19.453125" bestFit="1" customWidth="1"/>
    <col min="5121" max="5121" width="22.26953125" customWidth="1"/>
    <col min="5122" max="5123" width="10" bestFit="1" customWidth="1"/>
    <col min="5124" max="5124" width="9.26953125" customWidth="1"/>
    <col min="5125" max="5126" width="10" bestFit="1" customWidth="1"/>
    <col min="5127" max="5127" width="9.453125" customWidth="1"/>
    <col min="5128" max="5129" width="10" bestFit="1" customWidth="1"/>
    <col min="5130" max="5130" width="9.453125" customWidth="1"/>
    <col min="5131" max="5131" width="10.1796875" bestFit="1" customWidth="1"/>
    <col min="5132" max="5132" width="10.54296875" bestFit="1" customWidth="1"/>
    <col min="5133" max="5133" width="10.453125" customWidth="1"/>
    <col min="5134" max="5134" width="9.54296875" bestFit="1" customWidth="1"/>
    <col min="5135" max="5135" width="9.81640625" bestFit="1" customWidth="1"/>
    <col min="5136" max="5136" width="9.7265625" customWidth="1"/>
    <col min="5137" max="5137" width="9" bestFit="1" customWidth="1"/>
    <col min="5138" max="5138" width="9.453125" bestFit="1" customWidth="1"/>
    <col min="5139" max="5139" width="9.26953125" customWidth="1"/>
    <col min="5140" max="5140" width="9.81640625" bestFit="1" customWidth="1"/>
    <col min="5141" max="5141" width="10.1796875" bestFit="1" customWidth="1"/>
    <col min="5142" max="5142" width="10" customWidth="1"/>
    <col min="5143" max="5143" width="9.54296875" bestFit="1" customWidth="1"/>
    <col min="5144" max="5144" width="9.81640625" bestFit="1" customWidth="1"/>
    <col min="5145" max="5145" width="9.81640625" customWidth="1"/>
    <col min="5146" max="5146" width="9" bestFit="1" customWidth="1"/>
    <col min="5147" max="5147" width="9.453125" bestFit="1" customWidth="1"/>
    <col min="5148" max="5148" width="9.453125" customWidth="1"/>
    <col min="5149" max="5149" width="12.54296875" customWidth="1"/>
    <col min="5150" max="5150" width="10.453125" bestFit="1" customWidth="1"/>
    <col min="5151" max="5151" width="10.453125" customWidth="1"/>
    <col min="5152" max="5152" width="9.453125" bestFit="1" customWidth="1"/>
    <col min="5153" max="5153" width="9.7265625" bestFit="1" customWidth="1"/>
    <col min="5154" max="5154" width="9.7265625" customWidth="1"/>
    <col min="5155" max="5155" width="8.81640625" bestFit="1" customWidth="1"/>
    <col min="5156" max="5156" width="9.26953125" bestFit="1" customWidth="1"/>
    <col min="5157" max="5157" width="9.26953125" customWidth="1"/>
    <col min="5158" max="5158" width="9.453125" bestFit="1" customWidth="1"/>
    <col min="5159" max="5159" width="9.7265625" bestFit="1" customWidth="1"/>
    <col min="5160" max="5160" width="9.7265625" customWidth="1"/>
    <col min="5161" max="5161" width="9.54296875" bestFit="1" customWidth="1"/>
    <col min="5162" max="5162" width="9.81640625" bestFit="1" customWidth="1"/>
    <col min="5163" max="5163" width="9.81640625" customWidth="1"/>
    <col min="5164" max="5164" width="9" bestFit="1" customWidth="1"/>
    <col min="5165" max="5165" width="9.453125" bestFit="1" customWidth="1"/>
    <col min="5166" max="5166" width="9.453125" customWidth="1"/>
    <col min="5167" max="5167" width="8.7265625" bestFit="1" customWidth="1"/>
    <col min="5168" max="5168" width="9" bestFit="1" customWidth="1"/>
    <col min="5169" max="5169" width="9" customWidth="1"/>
    <col min="5170" max="5170" width="19.453125" bestFit="1" customWidth="1"/>
    <col min="5377" max="5377" width="22.26953125" customWidth="1"/>
    <col min="5378" max="5379" width="10" bestFit="1" customWidth="1"/>
    <col min="5380" max="5380" width="9.26953125" customWidth="1"/>
    <col min="5381" max="5382" width="10" bestFit="1" customWidth="1"/>
    <col min="5383" max="5383" width="9.453125" customWidth="1"/>
    <col min="5384" max="5385" width="10" bestFit="1" customWidth="1"/>
    <col min="5386" max="5386" width="9.453125" customWidth="1"/>
    <col min="5387" max="5387" width="10.1796875" bestFit="1" customWidth="1"/>
    <col min="5388" max="5388" width="10.54296875" bestFit="1" customWidth="1"/>
    <col min="5389" max="5389" width="10.453125" customWidth="1"/>
    <col min="5390" max="5390" width="9.54296875" bestFit="1" customWidth="1"/>
    <col min="5391" max="5391" width="9.81640625" bestFit="1" customWidth="1"/>
    <col min="5392" max="5392" width="9.7265625" customWidth="1"/>
    <col min="5393" max="5393" width="9" bestFit="1" customWidth="1"/>
    <col min="5394" max="5394" width="9.453125" bestFit="1" customWidth="1"/>
    <col min="5395" max="5395" width="9.26953125" customWidth="1"/>
    <col min="5396" max="5396" width="9.81640625" bestFit="1" customWidth="1"/>
    <col min="5397" max="5397" width="10.1796875" bestFit="1" customWidth="1"/>
    <col min="5398" max="5398" width="10" customWidth="1"/>
    <col min="5399" max="5399" width="9.54296875" bestFit="1" customWidth="1"/>
    <col min="5400" max="5400" width="9.81640625" bestFit="1" customWidth="1"/>
    <col min="5401" max="5401" width="9.81640625" customWidth="1"/>
    <col min="5402" max="5402" width="9" bestFit="1" customWidth="1"/>
    <col min="5403" max="5403" width="9.453125" bestFit="1" customWidth="1"/>
    <col min="5404" max="5404" width="9.453125" customWidth="1"/>
    <col min="5405" max="5405" width="12.54296875" customWidth="1"/>
    <col min="5406" max="5406" width="10.453125" bestFit="1" customWidth="1"/>
    <col min="5407" max="5407" width="10.453125" customWidth="1"/>
    <col min="5408" max="5408" width="9.453125" bestFit="1" customWidth="1"/>
    <col min="5409" max="5409" width="9.7265625" bestFit="1" customWidth="1"/>
    <col min="5410" max="5410" width="9.7265625" customWidth="1"/>
    <col min="5411" max="5411" width="8.81640625" bestFit="1" customWidth="1"/>
    <col min="5412" max="5412" width="9.26953125" bestFit="1" customWidth="1"/>
    <col min="5413" max="5413" width="9.26953125" customWidth="1"/>
    <col min="5414" max="5414" width="9.453125" bestFit="1" customWidth="1"/>
    <col min="5415" max="5415" width="9.7265625" bestFit="1" customWidth="1"/>
    <col min="5416" max="5416" width="9.7265625" customWidth="1"/>
    <col min="5417" max="5417" width="9.54296875" bestFit="1" customWidth="1"/>
    <col min="5418" max="5418" width="9.81640625" bestFit="1" customWidth="1"/>
    <col min="5419" max="5419" width="9.81640625" customWidth="1"/>
    <col min="5420" max="5420" width="9" bestFit="1" customWidth="1"/>
    <col min="5421" max="5421" width="9.453125" bestFit="1" customWidth="1"/>
    <col min="5422" max="5422" width="9.453125" customWidth="1"/>
    <col min="5423" max="5423" width="8.7265625" bestFit="1" customWidth="1"/>
    <col min="5424" max="5424" width="9" bestFit="1" customWidth="1"/>
    <col min="5425" max="5425" width="9" customWidth="1"/>
    <col min="5426" max="5426" width="19.453125" bestFit="1" customWidth="1"/>
    <col min="5633" max="5633" width="22.26953125" customWidth="1"/>
    <col min="5634" max="5635" width="10" bestFit="1" customWidth="1"/>
    <col min="5636" max="5636" width="9.26953125" customWidth="1"/>
    <col min="5637" max="5638" width="10" bestFit="1" customWidth="1"/>
    <col min="5639" max="5639" width="9.453125" customWidth="1"/>
    <col min="5640" max="5641" width="10" bestFit="1" customWidth="1"/>
    <col min="5642" max="5642" width="9.453125" customWidth="1"/>
    <col min="5643" max="5643" width="10.1796875" bestFit="1" customWidth="1"/>
    <col min="5644" max="5644" width="10.54296875" bestFit="1" customWidth="1"/>
    <col min="5645" max="5645" width="10.453125" customWidth="1"/>
    <col min="5646" max="5646" width="9.54296875" bestFit="1" customWidth="1"/>
    <col min="5647" max="5647" width="9.81640625" bestFit="1" customWidth="1"/>
    <col min="5648" max="5648" width="9.7265625" customWidth="1"/>
    <col min="5649" max="5649" width="9" bestFit="1" customWidth="1"/>
    <col min="5650" max="5650" width="9.453125" bestFit="1" customWidth="1"/>
    <col min="5651" max="5651" width="9.26953125" customWidth="1"/>
    <col min="5652" max="5652" width="9.81640625" bestFit="1" customWidth="1"/>
    <col min="5653" max="5653" width="10.1796875" bestFit="1" customWidth="1"/>
    <col min="5654" max="5654" width="10" customWidth="1"/>
    <col min="5655" max="5655" width="9.54296875" bestFit="1" customWidth="1"/>
    <col min="5656" max="5656" width="9.81640625" bestFit="1" customWidth="1"/>
    <col min="5657" max="5657" width="9.81640625" customWidth="1"/>
    <col min="5658" max="5658" width="9" bestFit="1" customWidth="1"/>
    <col min="5659" max="5659" width="9.453125" bestFit="1" customWidth="1"/>
    <col min="5660" max="5660" width="9.453125" customWidth="1"/>
    <col min="5661" max="5661" width="12.54296875" customWidth="1"/>
    <col min="5662" max="5662" width="10.453125" bestFit="1" customWidth="1"/>
    <col min="5663" max="5663" width="10.453125" customWidth="1"/>
    <col min="5664" max="5664" width="9.453125" bestFit="1" customWidth="1"/>
    <col min="5665" max="5665" width="9.7265625" bestFit="1" customWidth="1"/>
    <col min="5666" max="5666" width="9.7265625" customWidth="1"/>
    <col min="5667" max="5667" width="8.81640625" bestFit="1" customWidth="1"/>
    <col min="5668" max="5668" width="9.26953125" bestFit="1" customWidth="1"/>
    <col min="5669" max="5669" width="9.26953125" customWidth="1"/>
    <col min="5670" max="5670" width="9.453125" bestFit="1" customWidth="1"/>
    <col min="5671" max="5671" width="9.7265625" bestFit="1" customWidth="1"/>
    <col min="5672" max="5672" width="9.7265625" customWidth="1"/>
    <col min="5673" max="5673" width="9.54296875" bestFit="1" customWidth="1"/>
    <col min="5674" max="5674" width="9.81640625" bestFit="1" customWidth="1"/>
    <col min="5675" max="5675" width="9.81640625" customWidth="1"/>
    <col min="5676" max="5676" width="9" bestFit="1" customWidth="1"/>
    <col min="5677" max="5677" width="9.453125" bestFit="1" customWidth="1"/>
    <col min="5678" max="5678" width="9.453125" customWidth="1"/>
    <col min="5679" max="5679" width="8.7265625" bestFit="1" customWidth="1"/>
    <col min="5680" max="5680" width="9" bestFit="1" customWidth="1"/>
    <col min="5681" max="5681" width="9" customWidth="1"/>
    <col min="5682" max="5682" width="19.453125" bestFit="1" customWidth="1"/>
    <col min="5889" max="5889" width="22.26953125" customWidth="1"/>
    <col min="5890" max="5891" width="10" bestFit="1" customWidth="1"/>
    <col min="5892" max="5892" width="9.26953125" customWidth="1"/>
    <col min="5893" max="5894" width="10" bestFit="1" customWidth="1"/>
    <col min="5895" max="5895" width="9.453125" customWidth="1"/>
    <col min="5896" max="5897" width="10" bestFit="1" customWidth="1"/>
    <col min="5898" max="5898" width="9.453125" customWidth="1"/>
    <col min="5899" max="5899" width="10.1796875" bestFit="1" customWidth="1"/>
    <col min="5900" max="5900" width="10.54296875" bestFit="1" customWidth="1"/>
    <col min="5901" max="5901" width="10.453125" customWidth="1"/>
    <col min="5902" max="5902" width="9.54296875" bestFit="1" customWidth="1"/>
    <col min="5903" max="5903" width="9.81640625" bestFit="1" customWidth="1"/>
    <col min="5904" max="5904" width="9.7265625" customWidth="1"/>
    <col min="5905" max="5905" width="9" bestFit="1" customWidth="1"/>
    <col min="5906" max="5906" width="9.453125" bestFit="1" customWidth="1"/>
    <col min="5907" max="5907" width="9.26953125" customWidth="1"/>
    <col min="5908" max="5908" width="9.81640625" bestFit="1" customWidth="1"/>
    <col min="5909" max="5909" width="10.1796875" bestFit="1" customWidth="1"/>
    <col min="5910" max="5910" width="10" customWidth="1"/>
    <col min="5911" max="5911" width="9.54296875" bestFit="1" customWidth="1"/>
    <col min="5912" max="5912" width="9.81640625" bestFit="1" customWidth="1"/>
    <col min="5913" max="5913" width="9.81640625" customWidth="1"/>
    <col min="5914" max="5914" width="9" bestFit="1" customWidth="1"/>
    <col min="5915" max="5915" width="9.453125" bestFit="1" customWidth="1"/>
    <col min="5916" max="5916" width="9.453125" customWidth="1"/>
    <col min="5917" max="5917" width="12.54296875" customWidth="1"/>
    <col min="5918" max="5918" width="10.453125" bestFit="1" customWidth="1"/>
    <col min="5919" max="5919" width="10.453125" customWidth="1"/>
    <col min="5920" max="5920" width="9.453125" bestFit="1" customWidth="1"/>
    <col min="5921" max="5921" width="9.7265625" bestFit="1" customWidth="1"/>
    <col min="5922" max="5922" width="9.7265625" customWidth="1"/>
    <col min="5923" max="5923" width="8.81640625" bestFit="1" customWidth="1"/>
    <col min="5924" max="5924" width="9.26953125" bestFit="1" customWidth="1"/>
    <col min="5925" max="5925" width="9.26953125" customWidth="1"/>
    <col min="5926" max="5926" width="9.453125" bestFit="1" customWidth="1"/>
    <col min="5927" max="5927" width="9.7265625" bestFit="1" customWidth="1"/>
    <col min="5928" max="5928" width="9.7265625" customWidth="1"/>
    <col min="5929" max="5929" width="9.54296875" bestFit="1" customWidth="1"/>
    <col min="5930" max="5930" width="9.81640625" bestFit="1" customWidth="1"/>
    <col min="5931" max="5931" width="9.81640625" customWidth="1"/>
    <col min="5932" max="5932" width="9" bestFit="1" customWidth="1"/>
    <col min="5933" max="5933" width="9.453125" bestFit="1" customWidth="1"/>
    <col min="5934" max="5934" width="9.453125" customWidth="1"/>
    <col min="5935" max="5935" width="8.7265625" bestFit="1" customWidth="1"/>
    <col min="5936" max="5936" width="9" bestFit="1" customWidth="1"/>
    <col min="5937" max="5937" width="9" customWidth="1"/>
    <col min="5938" max="5938" width="19.453125" bestFit="1" customWidth="1"/>
    <col min="6145" max="6145" width="22.26953125" customWidth="1"/>
    <col min="6146" max="6147" width="10" bestFit="1" customWidth="1"/>
    <col min="6148" max="6148" width="9.26953125" customWidth="1"/>
    <col min="6149" max="6150" width="10" bestFit="1" customWidth="1"/>
    <col min="6151" max="6151" width="9.453125" customWidth="1"/>
    <col min="6152" max="6153" width="10" bestFit="1" customWidth="1"/>
    <col min="6154" max="6154" width="9.453125" customWidth="1"/>
    <col min="6155" max="6155" width="10.1796875" bestFit="1" customWidth="1"/>
    <col min="6156" max="6156" width="10.54296875" bestFit="1" customWidth="1"/>
    <col min="6157" max="6157" width="10.453125" customWidth="1"/>
    <col min="6158" max="6158" width="9.54296875" bestFit="1" customWidth="1"/>
    <col min="6159" max="6159" width="9.81640625" bestFit="1" customWidth="1"/>
    <col min="6160" max="6160" width="9.7265625" customWidth="1"/>
    <col min="6161" max="6161" width="9" bestFit="1" customWidth="1"/>
    <col min="6162" max="6162" width="9.453125" bestFit="1" customWidth="1"/>
    <col min="6163" max="6163" width="9.26953125" customWidth="1"/>
    <col min="6164" max="6164" width="9.81640625" bestFit="1" customWidth="1"/>
    <col min="6165" max="6165" width="10.1796875" bestFit="1" customWidth="1"/>
    <col min="6166" max="6166" width="10" customWidth="1"/>
    <col min="6167" max="6167" width="9.54296875" bestFit="1" customWidth="1"/>
    <col min="6168" max="6168" width="9.81640625" bestFit="1" customWidth="1"/>
    <col min="6169" max="6169" width="9.81640625" customWidth="1"/>
    <col min="6170" max="6170" width="9" bestFit="1" customWidth="1"/>
    <col min="6171" max="6171" width="9.453125" bestFit="1" customWidth="1"/>
    <col min="6172" max="6172" width="9.453125" customWidth="1"/>
    <col min="6173" max="6173" width="12.54296875" customWidth="1"/>
    <col min="6174" max="6174" width="10.453125" bestFit="1" customWidth="1"/>
    <col min="6175" max="6175" width="10.453125" customWidth="1"/>
    <col min="6176" max="6176" width="9.453125" bestFit="1" customWidth="1"/>
    <col min="6177" max="6177" width="9.7265625" bestFit="1" customWidth="1"/>
    <col min="6178" max="6178" width="9.7265625" customWidth="1"/>
    <col min="6179" max="6179" width="8.81640625" bestFit="1" customWidth="1"/>
    <col min="6180" max="6180" width="9.26953125" bestFit="1" customWidth="1"/>
    <col min="6181" max="6181" width="9.26953125" customWidth="1"/>
    <col min="6182" max="6182" width="9.453125" bestFit="1" customWidth="1"/>
    <col min="6183" max="6183" width="9.7265625" bestFit="1" customWidth="1"/>
    <col min="6184" max="6184" width="9.7265625" customWidth="1"/>
    <col min="6185" max="6185" width="9.54296875" bestFit="1" customWidth="1"/>
    <col min="6186" max="6186" width="9.81640625" bestFit="1" customWidth="1"/>
    <col min="6187" max="6187" width="9.81640625" customWidth="1"/>
    <col min="6188" max="6188" width="9" bestFit="1" customWidth="1"/>
    <col min="6189" max="6189" width="9.453125" bestFit="1" customWidth="1"/>
    <col min="6190" max="6190" width="9.453125" customWidth="1"/>
    <col min="6191" max="6191" width="8.7265625" bestFit="1" customWidth="1"/>
    <col min="6192" max="6192" width="9" bestFit="1" customWidth="1"/>
    <col min="6193" max="6193" width="9" customWidth="1"/>
    <col min="6194" max="6194" width="19.453125" bestFit="1" customWidth="1"/>
    <col min="6401" max="6401" width="22.26953125" customWidth="1"/>
    <col min="6402" max="6403" width="10" bestFit="1" customWidth="1"/>
    <col min="6404" max="6404" width="9.26953125" customWidth="1"/>
    <col min="6405" max="6406" width="10" bestFit="1" customWidth="1"/>
    <col min="6407" max="6407" width="9.453125" customWidth="1"/>
    <col min="6408" max="6409" width="10" bestFit="1" customWidth="1"/>
    <col min="6410" max="6410" width="9.453125" customWidth="1"/>
    <col min="6411" max="6411" width="10.1796875" bestFit="1" customWidth="1"/>
    <col min="6412" max="6412" width="10.54296875" bestFit="1" customWidth="1"/>
    <col min="6413" max="6413" width="10.453125" customWidth="1"/>
    <col min="6414" max="6414" width="9.54296875" bestFit="1" customWidth="1"/>
    <col min="6415" max="6415" width="9.81640625" bestFit="1" customWidth="1"/>
    <col min="6416" max="6416" width="9.7265625" customWidth="1"/>
    <col min="6417" max="6417" width="9" bestFit="1" customWidth="1"/>
    <col min="6418" max="6418" width="9.453125" bestFit="1" customWidth="1"/>
    <col min="6419" max="6419" width="9.26953125" customWidth="1"/>
    <col min="6420" max="6420" width="9.81640625" bestFit="1" customWidth="1"/>
    <col min="6421" max="6421" width="10.1796875" bestFit="1" customWidth="1"/>
    <col min="6422" max="6422" width="10" customWidth="1"/>
    <col min="6423" max="6423" width="9.54296875" bestFit="1" customWidth="1"/>
    <col min="6424" max="6424" width="9.81640625" bestFit="1" customWidth="1"/>
    <col min="6425" max="6425" width="9.81640625" customWidth="1"/>
    <col min="6426" max="6426" width="9" bestFit="1" customWidth="1"/>
    <col min="6427" max="6427" width="9.453125" bestFit="1" customWidth="1"/>
    <col min="6428" max="6428" width="9.453125" customWidth="1"/>
    <col min="6429" max="6429" width="12.54296875" customWidth="1"/>
    <col min="6430" max="6430" width="10.453125" bestFit="1" customWidth="1"/>
    <col min="6431" max="6431" width="10.453125" customWidth="1"/>
    <col min="6432" max="6432" width="9.453125" bestFit="1" customWidth="1"/>
    <col min="6433" max="6433" width="9.7265625" bestFit="1" customWidth="1"/>
    <col min="6434" max="6434" width="9.7265625" customWidth="1"/>
    <col min="6435" max="6435" width="8.81640625" bestFit="1" customWidth="1"/>
    <col min="6436" max="6436" width="9.26953125" bestFit="1" customWidth="1"/>
    <col min="6437" max="6437" width="9.26953125" customWidth="1"/>
    <col min="6438" max="6438" width="9.453125" bestFit="1" customWidth="1"/>
    <col min="6439" max="6439" width="9.7265625" bestFit="1" customWidth="1"/>
    <col min="6440" max="6440" width="9.7265625" customWidth="1"/>
    <col min="6441" max="6441" width="9.54296875" bestFit="1" customWidth="1"/>
    <col min="6442" max="6442" width="9.81640625" bestFit="1" customWidth="1"/>
    <col min="6443" max="6443" width="9.81640625" customWidth="1"/>
    <col min="6444" max="6444" width="9" bestFit="1" customWidth="1"/>
    <col min="6445" max="6445" width="9.453125" bestFit="1" customWidth="1"/>
    <col min="6446" max="6446" width="9.453125" customWidth="1"/>
    <col min="6447" max="6447" width="8.7265625" bestFit="1" customWidth="1"/>
    <col min="6448" max="6448" width="9" bestFit="1" customWidth="1"/>
    <col min="6449" max="6449" width="9" customWidth="1"/>
    <col min="6450" max="6450" width="19.453125" bestFit="1" customWidth="1"/>
    <col min="6657" max="6657" width="22.26953125" customWidth="1"/>
    <col min="6658" max="6659" width="10" bestFit="1" customWidth="1"/>
    <col min="6660" max="6660" width="9.26953125" customWidth="1"/>
    <col min="6661" max="6662" width="10" bestFit="1" customWidth="1"/>
    <col min="6663" max="6663" width="9.453125" customWidth="1"/>
    <col min="6664" max="6665" width="10" bestFit="1" customWidth="1"/>
    <col min="6666" max="6666" width="9.453125" customWidth="1"/>
    <col min="6667" max="6667" width="10.1796875" bestFit="1" customWidth="1"/>
    <col min="6668" max="6668" width="10.54296875" bestFit="1" customWidth="1"/>
    <col min="6669" max="6669" width="10.453125" customWidth="1"/>
    <col min="6670" max="6670" width="9.54296875" bestFit="1" customWidth="1"/>
    <col min="6671" max="6671" width="9.81640625" bestFit="1" customWidth="1"/>
    <col min="6672" max="6672" width="9.7265625" customWidth="1"/>
    <col min="6673" max="6673" width="9" bestFit="1" customWidth="1"/>
    <col min="6674" max="6674" width="9.453125" bestFit="1" customWidth="1"/>
    <col min="6675" max="6675" width="9.26953125" customWidth="1"/>
    <col min="6676" max="6676" width="9.81640625" bestFit="1" customWidth="1"/>
    <col min="6677" max="6677" width="10.1796875" bestFit="1" customWidth="1"/>
    <col min="6678" max="6678" width="10" customWidth="1"/>
    <col min="6679" max="6679" width="9.54296875" bestFit="1" customWidth="1"/>
    <col min="6680" max="6680" width="9.81640625" bestFit="1" customWidth="1"/>
    <col min="6681" max="6681" width="9.81640625" customWidth="1"/>
    <col min="6682" max="6682" width="9" bestFit="1" customWidth="1"/>
    <col min="6683" max="6683" width="9.453125" bestFit="1" customWidth="1"/>
    <col min="6684" max="6684" width="9.453125" customWidth="1"/>
    <col min="6685" max="6685" width="12.54296875" customWidth="1"/>
    <col min="6686" max="6686" width="10.453125" bestFit="1" customWidth="1"/>
    <col min="6687" max="6687" width="10.453125" customWidth="1"/>
    <col min="6688" max="6688" width="9.453125" bestFit="1" customWidth="1"/>
    <col min="6689" max="6689" width="9.7265625" bestFit="1" customWidth="1"/>
    <col min="6690" max="6690" width="9.7265625" customWidth="1"/>
    <col min="6691" max="6691" width="8.81640625" bestFit="1" customWidth="1"/>
    <col min="6692" max="6692" width="9.26953125" bestFit="1" customWidth="1"/>
    <col min="6693" max="6693" width="9.26953125" customWidth="1"/>
    <col min="6694" max="6694" width="9.453125" bestFit="1" customWidth="1"/>
    <col min="6695" max="6695" width="9.7265625" bestFit="1" customWidth="1"/>
    <col min="6696" max="6696" width="9.7265625" customWidth="1"/>
    <col min="6697" max="6697" width="9.54296875" bestFit="1" customWidth="1"/>
    <col min="6698" max="6698" width="9.81640625" bestFit="1" customWidth="1"/>
    <col min="6699" max="6699" width="9.81640625" customWidth="1"/>
    <col min="6700" max="6700" width="9" bestFit="1" customWidth="1"/>
    <col min="6701" max="6701" width="9.453125" bestFit="1" customWidth="1"/>
    <col min="6702" max="6702" width="9.453125" customWidth="1"/>
    <col min="6703" max="6703" width="8.7265625" bestFit="1" customWidth="1"/>
    <col min="6704" max="6704" width="9" bestFit="1" customWidth="1"/>
    <col min="6705" max="6705" width="9" customWidth="1"/>
    <col min="6706" max="6706" width="19.453125" bestFit="1" customWidth="1"/>
    <col min="6913" max="6913" width="22.26953125" customWidth="1"/>
    <col min="6914" max="6915" width="10" bestFit="1" customWidth="1"/>
    <col min="6916" max="6916" width="9.26953125" customWidth="1"/>
    <col min="6917" max="6918" width="10" bestFit="1" customWidth="1"/>
    <col min="6919" max="6919" width="9.453125" customWidth="1"/>
    <col min="6920" max="6921" width="10" bestFit="1" customWidth="1"/>
    <col min="6922" max="6922" width="9.453125" customWidth="1"/>
    <col min="6923" max="6923" width="10.1796875" bestFit="1" customWidth="1"/>
    <col min="6924" max="6924" width="10.54296875" bestFit="1" customWidth="1"/>
    <col min="6925" max="6925" width="10.453125" customWidth="1"/>
    <col min="6926" max="6926" width="9.54296875" bestFit="1" customWidth="1"/>
    <col min="6927" max="6927" width="9.81640625" bestFit="1" customWidth="1"/>
    <col min="6928" max="6928" width="9.7265625" customWidth="1"/>
    <col min="6929" max="6929" width="9" bestFit="1" customWidth="1"/>
    <col min="6930" max="6930" width="9.453125" bestFit="1" customWidth="1"/>
    <col min="6931" max="6931" width="9.26953125" customWidth="1"/>
    <col min="6932" max="6932" width="9.81640625" bestFit="1" customWidth="1"/>
    <col min="6933" max="6933" width="10.1796875" bestFit="1" customWidth="1"/>
    <col min="6934" max="6934" width="10" customWidth="1"/>
    <col min="6935" max="6935" width="9.54296875" bestFit="1" customWidth="1"/>
    <col min="6936" max="6936" width="9.81640625" bestFit="1" customWidth="1"/>
    <col min="6937" max="6937" width="9.81640625" customWidth="1"/>
    <col min="6938" max="6938" width="9" bestFit="1" customWidth="1"/>
    <col min="6939" max="6939" width="9.453125" bestFit="1" customWidth="1"/>
    <col min="6940" max="6940" width="9.453125" customWidth="1"/>
    <col min="6941" max="6941" width="12.54296875" customWidth="1"/>
    <col min="6942" max="6942" width="10.453125" bestFit="1" customWidth="1"/>
    <col min="6943" max="6943" width="10.453125" customWidth="1"/>
    <col min="6944" max="6944" width="9.453125" bestFit="1" customWidth="1"/>
    <col min="6945" max="6945" width="9.7265625" bestFit="1" customWidth="1"/>
    <col min="6946" max="6946" width="9.7265625" customWidth="1"/>
    <col min="6947" max="6947" width="8.81640625" bestFit="1" customWidth="1"/>
    <col min="6948" max="6948" width="9.26953125" bestFit="1" customWidth="1"/>
    <col min="6949" max="6949" width="9.26953125" customWidth="1"/>
    <col min="6950" max="6950" width="9.453125" bestFit="1" customWidth="1"/>
    <col min="6951" max="6951" width="9.7265625" bestFit="1" customWidth="1"/>
    <col min="6952" max="6952" width="9.7265625" customWidth="1"/>
    <col min="6953" max="6953" width="9.54296875" bestFit="1" customWidth="1"/>
    <col min="6954" max="6954" width="9.81640625" bestFit="1" customWidth="1"/>
    <col min="6955" max="6955" width="9.81640625" customWidth="1"/>
    <col min="6956" max="6956" width="9" bestFit="1" customWidth="1"/>
    <col min="6957" max="6957" width="9.453125" bestFit="1" customWidth="1"/>
    <col min="6958" max="6958" width="9.453125" customWidth="1"/>
    <col min="6959" max="6959" width="8.7265625" bestFit="1" customWidth="1"/>
    <col min="6960" max="6960" width="9" bestFit="1" customWidth="1"/>
    <col min="6961" max="6961" width="9" customWidth="1"/>
    <col min="6962" max="6962" width="19.453125" bestFit="1" customWidth="1"/>
    <col min="7169" max="7169" width="22.26953125" customWidth="1"/>
    <col min="7170" max="7171" width="10" bestFit="1" customWidth="1"/>
    <col min="7172" max="7172" width="9.26953125" customWidth="1"/>
    <col min="7173" max="7174" width="10" bestFit="1" customWidth="1"/>
    <col min="7175" max="7175" width="9.453125" customWidth="1"/>
    <col min="7176" max="7177" width="10" bestFit="1" customWidth="1"/>
    <col min="7178" max="7178" width="9.453125" customWidth="1"/>
    <col min="7179" max="7179" width="10.1796875" bestFit="1" customWidth="1"/>
    <col min="7180" max="7180" width="10.54296875" bestFit="1" customWidth="1"/>
    <col min="7181" max="7181" width="10.453125" customWidth="1"/>
    <col min="7182" max="7182" width="9.54296875" bestFit="1" customWidth="1"/>
    <col min="7183" max="7183" width="9.81640625" bestFit="1" customWidth="1"/>
    <col min="7184" max="7184" width="9.7265625" customWidth="1"/>
    <col min="7185" max="7185" width="9" bestFit="1" customWidth="1"/>
    <col min="7186" max="7186" width="9.453125" bestFit="1" customWidth="1"/>
    <col min="7187" max="7187" width="9.26953125" customWidth="1"/>
    <col min="7188" max="7188" width="9.81640625" bestFit="1" customWidth="1"/>
    <col min="7189" max="7189" width="10.1796875" bestFit="1" customWidth="1"/>
    <col min="7190" max="7190" width="10" customWidth="1"/>
    <col min="7191" max="7191" width="9.54296875" bestFit="1" customWidth="1"/>
    <col min="7192" max="7192" width="9.81640625" bestFit="1" customWidth="1"/>
    <col min="7193" max="7193" width="9.81640625" customWidth="1"/>
    <col min="7194" max="7194" width="9" bestFit="1" customWidth="1"/>
    <col min="7195" max="7195" width="9.453125" bestFit="1" customWidth="1"/>
    <col min="7196" max="7196" width="9.453125" customWidth="1"/>
    <col min="7197" max="7197" width="12.54296875" customWidth="1"/>
    <col min="7198" max="7198" width="10.453125" bestFit="1" customWidth="1"/>
    <col min="7199" max="7199" width="10.453125" customWidth="1"/>
    <col min="7200" max="7200" width="9.453125" bestFit="1" customWidth="1"/>
    <col min="7201" max="7201" width="9.7265625" bestFit="1" customWidth="1"/>
    <col min="7202" max="7202" width="9.7265625" customWidth="1"/>
    <col min="7203" max="7203" width="8.81640625" bestFit="1" customWidth="1"/>
    <col min="7204" max="7204" width="9.26953125" bestFit="1" customWidth="1"/>
    <col min="7205" max="7205" width="9.26953125" customWidth="1"/>
    <col min="7206" max="7206" width="9.453125" bestFit="1" customWidth="1"/>
    <col min="7207" max="7207" width="9.7265625" bestFit="1" customWidth="1"/>
    <col min="7208" max="7208" width="9.7265625" customWidth="1"/>
    <col min="7209" max="7209" width="9.54296875" bestFit="1" customWidth="1"/>
    <col min="7210" max="7210" width="9.81640625" bestFit="1" customWidth="1"/>
    <col min="7211" max="7211" width="9.81640625" customWidth="1"/>
    <col min="7212" max="7212" width="9" bestFit="1" customWidth="1"/>
    <col min="7213" max="7213" width="9.453125" bestFit="1" customWidth="1"/>
    <col min="7214" max="7214" width="9.453125" customWidth="1"/>
    <col min="7215" max="7215" width="8.7265625" bestFit="1" customWidth="1"/>
    <col min="7216" max="7216" width="9" bestFit="1" customWidth="1"/>
    <col min="7217" max="7217" width="9" customWidth="1"/>
    <col min="7218" max="7218" width="19.453125" bestFit="1" customWidth="1"/>
    <col min="7425" max="7425" width="22.26953125" customWidth="1"/>
    <col min="7426" max="7427" width="10" bestFit="1" customWidth="1"/>
    <col min="7428" max="7428" width="9.26953125" customWidth="1"/>
    <col min="7429" max="7430" width="10" bestFit="1" customWidth="1"/>
    <col min="7431" max="7431" width="9.453125" customWidth="1"/>
    <col min="7432" max="7433" width="10" bestFit="1" customWidth="1"/>
    <col min="7434" max="7434" width="9.453125" customWidth="1"/>
    <col min="7435" max="7435" width="10.1796875" bestFit="1" customWidth="1"/>
    <col min="7436" max="7436" width="10.54296875" bestFit="1" customWidth="1"/>
    <col min="7437" max="7437" width="10.453125" customWidth="1"/>
    <col min="7438" max="7438" width="9.54296875" bestFit="1" customWidth="1"/>
    <col min="7439" max="7439" width="9.81640625" bestFit="1" customWidth="1"/>
    <col min="7440" max="7440" width="9.7265625" customWidth="1"/>
    <col min="7441" max="7441" width="9" bestFit="1" customWidth="1"/>
    <col min="7442" max="7442" width="9.453125" bestFit="1" customWidth="1"/>
    <col min="7443" max="7443" width="9.26953125" customWidth="1"/>
    <col min="7444" max="7444" width="9.81640625" bestFit="1" customWidth="1"/>
    <col min="7445" max="7445" width="10.1796875" bestFit="1" customWidth="1"/>
    <col min="7446" max="7446" width="10" customWidth="1"/>
    <col min="7447" max="7447" width="9.54296875" bestFit="1" customWidth="1"/>
    <col min="7448" max="7448" width="9.81640625" bestFit="1" customWidth="1"/>
    <col min="7449" max="7449" width="9.81640625" customWidth="1"/>
    <col min="7450" max="7450" width="9" bestFit="1" customWidth="1"/>
    <col min="7451" max="7451" width="9.453125" bestFit="1" customWidth="1"/>
    <col min="7452" max="7452" width="9.453125" customWidth="1"/>
    <col min="7453" max="7453" width="12.54296875" customWidth="1"/>
    <col min="7454" max="7454" width="10.453125" bestFit="1" customWidth="1"/>
    <col min="7455" max="7455" width="10.453125" customWidth="1"/>
    <col min="7456" max="7456" width="9.453125" bestFit="1" customWidth="1"/>
    <col min="7457" max="7457" width="9.7265625" bestFit="1" customWidth="1"/>
    <col min="7458" max="7458" width="9.7265625" customWidth="1"/>
    <col min="7459" max="7459" width="8.81640625" bestFit="1" customWidth="1"/>
    <col min="7460" max="7460" width="9.26953125" bestFit="1" customWidth="1"/>
    <col min="7461" max="7461" width="9.26953125" customWidth="1"/>
    <col min="7462" max="7462" width="9.453125" bestFit="1" customWidth="1"/>
    <col min="7463" max="7463" width="9.7265625" bestFit="1" customWidth="1"/>
    <col min="7464" max="7464" width="9.7265625" customWidth="1"/>
    <col min="7465" max="7465" width="9.54296875" bestFit="1" customWidth="1"/>
    <col min="7466" max="7466" width="9.81640625" bestFit="1" customWidth="1"/>
    <col min="7467" max="7467" width="9.81640625" customWidth="1"/>
    <col min="7468" max="7468" width="9" bestFit="1" customWidth="1"/>
    <col min="7469" max="7469" width="9.453125" bestFit="1" customWidth="1"/>
    <col min="7470" max="7470" width="9.453125" customWidth="1"/>
    <col min="7471" max="7471" width="8.7265625" bestFit="1" customWidth="1"/>
    <col min="7472" max="7472" width="9" bestFit="1" customWidth="1"/>
    <col min="7473" max="7473" width="9" customWidth="1"/>
    <col min="7474" max="7474" width="19.453125" bestFit="1" customWidth="1"/>
    <col min="7681" max="7681" width="22.26953125" customWidth="1"/>
    <col min="7682" max="7683" width="10" bestFit="1" customWidth="1"/>
    <col min="7684" max="7684" width="9.26953125" customWidth="1"/>
    <col min="7685" max="7686" width="10" bestFit="1" customWidth="1"/>
    <col min="7687" max="7687" width="9.453125" customWidth="1"/>
    <col min="7688" max="7689" width="10" bestFit="1" customWidth="1"/>
    <col min="7690" max="7690" width="9.453125" customWidth="1"/>
    <col min="7691" max="7691" width="10.1796875" bestFit="1" customWidth="1"/>
    <col min="7692" max="7692" width="10.54296875" bestFit="1" customWidth="1"/>
    <col min="7693" max="7693" width="10.453125" customWidth="1"/>
    <col min="7694" max="7694" width="9.54296875" bestFit="1" customWidth="1"/>
    <col min="7695" max="7695" width="9.81640625" bestFit="1" customWidth="1"/>
    <col min="7696" max="7696" width="9.7265625" customWidth="1"/>
    <col min="7697" max="7697" width="9" bestFit="1" customWidth="1"/>
    <col min="7698" max="7698" width="9.453125" bestFit="1" customWidth="1"/>
    <col min="7699" max="7699" width="9.26953125" customWidth="1"/>
    <col min="7700" max="7700" width="9.81640625" bestFit="1" customWidth="1"/>
    <col min="7701" max="7701" width="10.1796875" bestFit="1" customWidth="1"/>
    <col min="7702" max="7702" width="10" customWidth="1"/>
    <col min="7703" max="7703" width="9.54296875" bestFit="1" customWidth="1"/>
    <col min="7704" max="7704" width="9.81640625" bestFit="1" customWidth="1"/>
    <col min="7705" max="7705" width="9.81640625" customWidth="1"/>
    <col min="7706" max="7706" width="9" bestFit="1" customWidth="1"/>
    <col min="7707" max="7707" width="9.453125" bestFit="1" customWidth="1"/>
    <col min="7708" max="7708" width="9.453125" customWidth="1"/>
    <col min="7709" max="7709" width="12.54296875" customWidth="1"/>
    <col min="7710" max="7710" width="10.453125" bestFit="1" customWidth="1"/>
    <col min="7711" max="7711" width="10.453125" customWidth="1"/>
    <col min="7712" max="7712" width="9.453125" bestFit="1" customWidth="1"/>
    <col min="7713" max="7713" width="9.7265625" bestFit="1" customWidth="1"/>
    <col min="7714" max="7714" width="9.7265625" customWidth="1"/>
    <col min="7715" max="7715" width="8.81640625" bestFit="1" customWidth="1"/>
    <col min="7716" max="7716" width="9.26953125" bestFit="1" customWidth="1"/>
    <col min="7717" max="7717" width="9.26953125" customWidth="1"/>
    <col min="7718" max="7718" width="9.453125" bestFit="1" customWidth="1"/>
    <col min="7719" max="7719" width="9.7265625" bestFit="1" customWidth="1"/>
    <col min="7720" max="7720" width="9.7265625" customWidth="1"/>
    <col min="7721" max="7721" width="9.54296875" bestFit="1" customWidth="1"/>
    <col min="7722" max="7722" width="9.81640625" bestFit="1" customWidth="1"/>
    <col min="7723" max="7723" width="9.81640625" customWidth="1"/>
    <col min="7724" max="7724" width="9" bestFit="1" customWidth="1"/>
    <col min="7725" max="7725" width="9.453125" bestFit="1" customWidth="1"/>
    <col min="7726" max="7726" width="9.453125" customWidth="1"/>
    <col min="7727" max="7727" width="8.7265625" bestFit="1" customWidth="1"/>
    <col min="7728" max="7728" width="9" bestFit="1" customWidth="1"/>
    <col min="7729" max="7729" width="9" customWidth="1"/>
    <col min="7730" max="7730" width="19.453125" bestFit="1" customWidth="1"/>
    <col min="7937" max="7937" width="22.26953125" customWidth="1"/>
    <col min="7938" max="7939" width="10" bestFit="1" customWidth="1"/>
    <col min="7940" max="7940" width="9.26953125" customWidth="1"/>
    <col min="7941" max="7942" width="10" bestFit="1" customWidth="1"/>
    <col min="7943" max="7943" width="9.453125" customWidth="1"/>
    <col min="7944" max="7945" width="10" bestFit="1" customWidth="1"/>
    <col min="7946" max="7946" width="9.453125" customWidth="1"/>
    <col min="7947" max="7947" width="10.1796875" bestFit="1" customWidth="1"/>
    <col min="7948" max="7948" width="10.54296875" bestFit="1" customWidth="1"/>
    <col min="7949" max="7949" width="10.453125" customWidth="1"/>
    <col min="7950" max="7950" width="9.54296875" bestFit="1" customWidth="1"/>
    <col min="7951" max="7951" width="9.81640625" bestFit="1" customWidth="1"/>
    <col min="7952" max="7952" width="9.7265625" customWidth="1"/>
    <col min="7953" max="7953" width="9" bestFit="1" customWidth="1"/>
    <col min="7954" max="7954" width="9.453125" bestFit="1" customWidth="1"/>
    <col min="7955" max="7955" width="9.26953125" customWidth="1"/>
    <col min="7956" max="7956" width="9.81640625" bestFit="1" customWidth="1"/>
    <col min="7957" max="7957" width="10.1796875" bestFit="1" customWidth="1"/>
    <col min="7958" max="7958" width="10" customWidth="1"/>
    <col min="7959" max="7959" width="9.54296875" bestFit="1" customWidth="1"/>
    <col min="7960" max="7960" width="9.81640625" bestFit="1" customWidth="1"/>
    <col min="7961" max="7961" width="9.81640625" customWidth="1"/>
    <col min="7962" max="7962" width="9" bestFit="1" customWidth="1"/>
    <col min="7963" max="7963" width="9.453125" bestFit="1" customWidth="1"/>
    <col min="7964" max="7964" width="9.453125" customWidth="1"/>
    <col min="7965" max="7965" width="12.54296875" customWidth="1"/>
    <col min="7966" max="7966" width="10.453125" bestFit="1" customWidth="1"/>
    <col min="7967" max="7967" width="10.453125" customWidth="1"/>
    <col min="7968" max="7968" width="9.453125" bestFit="1" customWidth="1"/>
    <col min="7969" max="7969" width="9.7265625" bestFit="1" customWidth="1"/>
    <col min="7970" max="7970" width="9.7265625" customWidth="1"/>
    <col min="7971" max="7971" width="8.81640625" bestFit="1" customWidth="1"/>
    <col min="7972" max="7972" width="9.26953125" bestFit="1" customWidth="1"/>
    <col min="7973" max="7973" width="9.26953125" customWidth="1"/>
    <col min="7974" max="7974" width="9.453125" bestFit="1" customWidth="1"/>
    <col min="7975" max="7975" width="9.7265625" bestFit="1" customWidth="1"/>
    <col min="7976" max="7976" width="9.7265625" customWidth="1"/>
    <col min="7977" max="7977" width="9.54296875" bestFit="1" customWidth="1"/>
    <col min="7978" max="7978" width="9.81640625" bestFit="1" customWidth="1"/>
    <col min="7979" max="7979" width="9.81640625" customWidth="1"/>
    <col min="7980" max="7980" width="9" bestFit="1" customWidth="1"/>
    <col min="7981" max="7981" width="9.453125" bestFit="1" customWidth="1"/>
    <col min="7982" max="7982" width="9.453125" customWidth="1"/>
    <col min="7983" max="7983" width="8.7265625" bestFit="1" customWidth="1"/>
    <col min="7984" max="7984" width="9" bestFit="1" customWidth="1"/>
    <col min="7985" max="7985" width="9" customWidth="1"/>
    <col min="7986" max="7986" width="19.453125" bestFit="1" customWidth="1"/>
    <col min="8193" max="8193" width="22.26953125" customWidth="1"/>
    <col min="8194" max="8195" width="10" bestFit="1" customWidth="1"/>
    <col min="8196" max="8196" width="9.26953125" customWidth="1"/>
    <col min="8197" max="8198" width="10" bestFit="1" customWidth="1"/>
    <col min="8199" max="8199" width="9.453125" customWidth="1"/>
    <col min="8200" max="8201" width="10" bestFit="1" customWidth="1"/>
    <col min="8202" max="8202" width="9.453125" customWidth="1"/>
    <col min="8203" max="8203" width="10.1796875" bestFit="1" customWidth="1"/>
    <col min="8204" max="8204" width="10.54296875" bestFit="1" customWidth="1"/>
    <col min="8205" max="8205" width="10.453125" customWidth="1"/>
    <col min="8206" max="8206" width="9.54296875" bestFit="1" customWidth="1"/>
    <col min="8207" max="8207" width="9.81640625" bestFit="1" customWidth="1"/>
    <col min="8208" max="8208" width="9.7265625" customWidth="1"/>
    <col min="8209" max="8209" width="9" bestFit="1" customWidth="1"/>
    <col min="8210" max="8210" width="9.453125" bestFit="1" customWidth="1"/>
    <col min="8211" max="8211" width="9.26953125" customWidth="1"/>
    <col min="8212" max="8212" width="9.81640625" bestFit="1" customWidth="1"/>
    <col min="8213" max="8213" width="10.1796875" bestFit="1" customWidth="1"/>
    <col min="8214" max="8214" width="10" customWidth="1"/>
    <col min="8215" max="8215" width="9.54296875" bestFit="1" customWidth="1"/>
    <col min="8216" max="8216" width="9.81640625" bestFit="1" customWidth="1"/>
    <col min="8217" max="8217" width="9.81640625" customWidth="1"/>
    <col min="8218" max="8218" width="9" bestFit="1" customWidth="1"/>
    <col min="8219" max="8219" width="9.453125" bestFit="1" customWidth="1"/>
    <col min="8220" max="8220" width="9.453125" customWidth="1"/>
    <col min="8221" max="8221" width="12.54296875" customWidth="1"/>
    <col min="8222" max="8222" width="10.453125" bestFit="1" customWidth="1"/>
    <col min="8223" max="8223" width="10.453125" customWidth="1"/>
    <col min="8224" max="8224" width="9.453125" bestFit="1" customWidth="1"/>
    <col min="8225" max="8225" width="9.7265625" bestFit="1" customWidth="1"/>
    <col min="8226" max="8226" width="9.7265625" customWidth="1"/>
    <col min="8227" max="8227" width="8.81640625" bestFit="1" customWidth="1"/>
    <col min="8228" max="8228" width="9.26953125" bestFit="1" customWidth="1"/>
    <col min="8229" max="8229" width="9.26953125" customWidth="1"/>
    <col min="8230" max="8230" width="9.453125" bestFit="1" customWidth="1"/>
    <col min="8231" max="8231" width="9.7265625" bestFit="1" customWidth="1"/>
    <col min="8232" max="8232" width="9.7265625" customWidth="1"/>
    <col min="8233" max="8233" width="9.54296875" bestFit="1" customWidth="1"/>
    <col min="8234" max="8234" width="9.81640625" bestFit="1" customWidth="1"/>
    <col min="8235" max="8235" width="9.81640625" customWidth="1"/>
    <col min="8236" max="8236" width="9" bestFit="1" customWidth="1"/>
    <col min="8237" max="8237" width="9.453125" bestFit="1" customWidth="1"/>
    <col min="8238" max="8238" width="9.453125" customWidth="1"/>
    <col min="8239" max="8239" width="8.7265625" bestFit="1" customWidth="1"/>
    <col min="8240" max="8240" width="9" bestFit="1" customWidth="1"/>
    <col min="8241" max="8241" width="9" customWidth="1"/>
    <col min="8242" max="8242" width="19.453125" bestFit="1" customWidth="1"/>
    <col min="8449" max="8449" width="22.26953125" customWidth="1"/>
    <col min="8450" max="8451" width="10" bestFit="1" customWidth="1"/>
    <col min="8452" max="8452" width="9.26953125" customWidth="1"/>
    <col min="8453" max="8454" width="10" bestFit="1" customWidth="1"/>
    <col min="8455" max="8455" width="9.453125" customWidth="1"/>
    <col min="8456" max="8457" width="10" bestFit="1" customWidth="1"/>
    <col min="8458" max="8458" width="9.453125" customWidth="1"/>
    <col min="8459" max="8459" width="10.1796875" bestFit="1" customWidth="1"/>
    <col min="8460" max="8460" width="10.54296875" bestFit="1" customWidth="1"/>
    <col min="8461" max="8461" width="10.453125" customWidth="1"/>
    <col min="8462" max="8462" width="9.54296875" bestFit="1" customWidth="1"/>
    <col min="8463" max="8463" width="9.81640625" bestFit="1" customWidth="1"/>
    <col min="8464" max="8464" width="9.7265625" customWidth="1"/>
    <col min="8465" max="8465" width="9" bestFit="1" customWidth="1"/>
    <col min="8466" max="8466" width="9.453125" bestFit="1" customWidth="1"/>
    <col min="8467" max="8467" width="9.26953125" customWidth="1"/>
    <col min="8468" max="8468" width="9.81640625" bestFit="1" customWidth="1"/>
    <col min="8469" max="8469" width="10.1796875" bestFit="1" customWidth="1"/>
    <col min="8470" max="8470" width="10" customWidth="1"/>
    <col min="8471" max="8471" width="9.54296875" bestFit="1" customWidth="1"/>
    <col min="8472" max="8472" width="9.81640625" bestFit="1" customWidth="1"/>
    <col min="8473" max="8473" width="9.81640625" customWidth="1"/>
    <col min="8474" max="8474" width="9" bestFit="1" customWidth="1"/>
    <col min="8475" max="8475" width="9.453125" bestFit="1" customWidth="1"/>
    <col min="8476" max="8476" width="9.453125" customWidth="1"/>
    <col min="8477" max="8477" width="12.54296875" customWidth="1"/>
    <col min="8478" max="8478" width="10.453125" bestFit="1" customWidth="1"/>
    <col min="8479" max="8479" width="10.453125" customWidth="1"/>
    <col min="8480" max="8480" width="9.453125" bestFit="1" customWidth="1"/>
    <col min="8481" max="8481" width="9.7265625" bestFit="1" customWidth="1"/>
    <col min="8482" max="8482" width="9.7265625" customWidth="1"/>
    <col min="8483" max="8483" width="8.81640625" bestFit="1" customWidth="1"/>
    <col min="8484" max="8484" width="9.26953125" bestFit="1" customWidth="1"/>
    <col min="8485" max="8485" width="9.26953125" customWidth="1"/>
    <col min="8486" max="8486" width="9.453125" bestFit="1" customWidth="1"/>
    <col min="8487" max="8487" width="9.7265625" bestFit="1" customWidth="1"/>
    <col min="8488" max="8488" width="9.7265625" customWidth="1"/>
    <col min="8489" max="8489" width="9.54296875" bestFit="1" customWidth="1"/>
    <col min="8490" max="8490" width="9.81640625" bestFit="1" customWidth="1"/>
    <col min="8491" max="8491" width="9.81640625" customWidth="1"/>
    <col min="8492" max="8492" width="9" bestFit="1" customWidth="1"/>
    <col min="8493" max="8493" width="9.453125" bestFit="1" customWidth="1"/>
    <col min="8494" max="8494" width="9.453125" customWidth="1"/>
    <col min="8495" max="8495" width="8.7265625" bestFit="1" customWidth="1"/>
    <col min="8496" max="8496" width="9" bestFit="1" customWidth="1"/>
    <col min="8497" max="8497" width="9" customWidth="1"/>
    <col min="8498" max="8498" width="19.453125" bestFit="1" customWidth="1"/>
    <col min="8705" max="8705" width="22.26953125" customWidth="1"/>
    <col min="8706" max="8707" width="10" bestFit="1" customWidth="1"/>
    <col min="8708" max="8708" width="9.26953125" customWidth="1"/>
    <col min="8709" max="8710" width="10" bestFit="1" customWidth="1"/>
    <col min="8711" max="8711" width="9.453125" customWidth="1"/>
    <col min="8712" max="8713" width="10" bestFit="1" customWidth="1"/>
    <col min="8714" max="8714" width="9.453125" customWidth="1"/>
    <col min="8715" max="8715" width="10.1796875" bestFit="1" customWidth="1"/>
    <col min="8716" max="8716" width="10.54296875" bestFit="1" customWidth="1"/>
    <col min="8717" max="8717" width="10.453125" customWidth="1"/>
    <col min="8718" max="8718" width="9.54296875" bestFit="1" customWidth="1"/>
    <col min="8719" max="8719" width="9.81640625" bestFit="1" customWidth="1"/>
    <col min="8720" max="8720" width="9.7265625" customWidth="1"/>
    <col min="8721" max="8721" width="9" bestFit="1" customWidth="1"/>
    <col min="8722" max="8722" width="9.453125" bestFit="1" customWidth="1"/>
    <col min="8723" max="8723" width="9.26953125" customWidth="1"/>
    <col min="8724" max="8724" width="9.81640625" bestFit="1" customWidth="1"/>
    <col min="8725" max="8725" width="10.1796875" bestFit="1" customWidth="1"/>
    <col min="8726" max="8726" width="10" customWidth="1"/>
    <col min="8727" max="8727" width="9.54296875" bestFit="1" customWidth="1"/>
    <col min="8728" max="8728" width="9.81640625" bestFit="1" customWidth="1"/>
    <col min="8729" max="8729" width="9.81640625" customWidth="1"/>
    <col min="8730" max="8730" width="9" bestFit="1" customWidth="1"/>
    <col min="8731" max="8731" width="9.453125" bestFit="1" customWidth="1"/>
    <col min="8732" max="8732" width="9.453125" customWidth="1"/>
    <col min="8733" max="8733" width="12.54296875" customWidth="1"/>
    <col min="8734" max="8734" width="10.453125" bestFit="1" customWidth="1"/>
    <col min="8735" max="8735" width="10.453125" customWidth="1"/>
    <col min="8736" max="8736" width="9.453125" bestFit="1" customWidth="1"/>
    <col min="8737" max="8737" width="9.7265625" bestFit="1" customWidth="1"/>
    <col min="8738" max="8738" width="9.7265625" customWidth="1"/>
    <col min="8739" max="8739" width="8.81640625" bestFit="1" customWidth="1"/>
    <col min="8740" max="8740" width="9.26953125" bestFit="1" customWidth="1"/>
    <col min="8741" max="8741" width="9.26953125" customWidth="1"/>
    <col min="8742" max="8742" width="9.453125" bestFit="1" customWidth="1"/>
    <col min="8743" max="8743" width="9.7265625" bestFit="1" customWidth="1"/>
    <col min="8744" max="8744" width="9.7265625" customWidth="1"/>
    <col min="8745" max="8745" width="9.54296875" bestFit="1" customWidth="1"/>
    <col min="8746" max="8746" width="9.81640625" bestFit="1" customWidth="1"/>
    <col min="8747" max="8747" width="9.81640625" customWidth="1"/>
    <col min="8748" max="8748" width="9" bestFit="1" customWidth="1"/>
    <col min="8749" max="8749" width="9.453125" bestFit="1" customWidth="1"/>
    <col min="8750" max="8750" width="9.453125" customWidth="1"/>
    <col min="8751" max="8751" width="8.7265625" bestFit="1" customWidth="1"/>
    <col min="8752" max="8752" width="9" bestFit="1" customWidth="1"/>
    <col min="8753" max="8753" width="9" customWidth="1"/>
    <col min="8754" max="8754" width="19.453125" bestFit="1" customWidth="1"/>
    <col min="8961" max="8961" width="22.26953125" customWidth="1"/>
    <col min="8962" max="8963" width="10" bestFit="1" customWidth="1"/>
    <col min="8964" max="8964" width="9.26953125" customWidth="1"/>
    <col min="8965" max="8966" width="10" bestFit="1" customWidth="1"/>
    <col min="8967" max="8967" width="9.453125" customWidth="1"/>
    <col min="8968" max="8969" width="10" bestFit="1" customWidth="1"/>
    <col min="8970" max="8970" width="9.453125" customWidth="1"/>
    <col min="8971" max="8971" width="10.1796875" bestFit="1" customWidth="1"/>
    <col min="8972" max="8972" width="10.54296875" bestFit="1" customWidth="1"/>
    <col min="8973" max="8973" width="10.453125" customWidth="1"/>
    <col min="8974" max="8974" width="9.54296875" bestFit="1" customWidth="1"/>
    <col min="8975" max="8975" width="9.81640625" bestFit="1" customWidth="1"/>
    <col min="8976" max="8976" width="9.7265625" customWidth="1"/>
    <col min="8977" max="8977" width="9" bestFit="1" customWidth="1"/>
    <col min="8978" max="8978" width="9.453125" bestFit="1" customWidth="1"/>
    <col min="8979" max="8979" width="9.26953125" customWidth="1"/>
    <col min="8980" max="8980" width="9.81640625" bestFit="1" customWidth="1"/>
    <col min="8981" max="8981" width="10.1796875" bestFit="1" customWidth="1"/>
    <col min="8982" max="8982" width="10" customWidth="1"/>
    <col min="8983" max="8983" width="9.54296875" bestFit="1" customWidth="1"/>
    <col min="8984" max="8984" width="9.81640625" bestFit="1" customWidth="1"/>
    <col min="8985" max="8985" width="9.81640625" customWidth="1"/>
    <col min="8986" max="8986" width="9" bestFit="1" customWidth="1"/>
    <col min="8987" max="8987" width="9.453125" bestFit="1" customWidth="1"/>
    <col min="8988" max="8988" width="9.453125" customWidth="1"/>
    <col min="8989" max="8989" width="12.54296875" customWidth="1"/>
    <col min="8990" max="8990" width="10.453125" bestFit="1" customWidth="1"/>
    <col min="8991" max="8991" width="10.453125" customWidth="1"/>
    <col min="8992" max="8992" width="9.453125" bestFit="1" customWidth="1"/>
    <col min="8993" max="8993" width="9.7265625" bestFit="1" customWidth="1"/>
    <col min="8994" max="8994" width="9.7265625" customWidth="1"/>
    <col min="8995" max="8995" width="8.81640625" bestFit="1" customWidth="1"/>
    <col min="8996" max="8996" width="9.26953125" bestFit="1" customWidth="1"/>
    <col min="8997" max="8997" width="9.26953125" customWidth="1"/>
    <col min="8998" max="8998" width="9.453125" bestFit="1" customWidth="1"/>
    <col min="8999" max="8999" width="9.7265625" bestFit="1" customWidth="1"/>
    <col min="9000" max="9000" width="9.7265625" customWidth="1"/>
    <col min="9001" max="9001" width="9.54296875" bestFit="1" customWidth="1"/>
    <col min="9002" max="9002" width="9.81640625" bestFit="1" customWidth="1"/>
    <col min="9003" max="9003" width="9.81640625" customWidth="1"/>
    <col min="9004" max="9004" width="9" bestFit="1" customWidth="1"/>
    <col min="9005" max="9005" width="9.453125" bestFit="1" customWidth="1"/>
    <col min="9006" max="9006" width="9.453125" customWidth="1"/>
    <col min="9007" max="9007" width="8.7265625" bestFit="1" customWidth="1"/>
    <col min="9008" max="9008" width="9" bestFit="1" customWidth="1"/>
    <col min="9009" max="9009" width="9" customWidth="1"/>
    <col min="9010" max="9010" width="19.453125" bestFit="1" customWidth="1"/>
    <col min="9217" max="9217" width="22.26953125" customWidth="1"/>
    <col min="9218" max="9219" width="10" bestFit="1" customWidth="1"/>
    <col min="9220" max="9220" width="9.26953125" customWidth="1"/>
    <col min="9221" max="9222" width="10" bestFit="1" customWidth="1"/>
    <col min="9223" max="9223" width="9.453125" customWidth="1"/>
    <col min="9224" max="9225" width="10" bestFit="1" customWidth="1"/>
    <col min="9226" max="9226" width="9.453125" customWidth="1"/>
    <col min="9227" max="9227" width="10.1796875" bestFit="1" customWidth="1"/>
    <col min="9228" max="9228" width="10.54296875" bestFit="1" customWidth="1"/>
    <col min="9229" max="9229" width="10.453125" customWidth="1"/>
    <col min="9230" max="9230" width="9.54296875" bestFit="1" customWidth="1"/>
    <col min="9231" max="9231" width="9.81640625" bestFit="1" customWidth="1"/>
    <col min="9232" max="9232" width="9.7265625" customWidth="1"/>
    <col min="9233" max="9233" width="9" bestFit="1" customWidth="1"/>
    <col min="9234" max="9234" width="9.453125" bestFit="1" customWidth="1"/>
    <col min="9235" max="9235" width="9.26953125" customWidth="1"/>
    <col min="9236" max="9236" width="9.81640625" bestFit="1" customWidth="1"/>
    <col min="9237" max="9237" width="10.1796875" bestFit="1" customWidth="1"/>
    <col min="9238" max="9238" width="10" customWidth="1"/>
    <col min="9239" max="9239" width="9.54296875" bestFit="1" customWidth="1"/>
    <col min="9240" max="9240" width="9.81640625" bestFit="1" customWidth="1"/>
    <col min="9241" max="9241" width="9.81640625" customWidth="1"/>
    <col min="9242" max="9242" width="9" bestFit="1" customWidth="1"/>
    <col min="9243" max="9243" width="9.453125" bestFit="1" customWidth="1"/>
    <col min="9244" max="9244" width="9.453125" customWidth="1"/>
    <col min="9245" max="9245" width="12.54296875" customWidth="1"/>
    <col min="9246" max="9246" width="10.453125" bestFit="1" customWidth="1"/>
    <col min="9247" max="9247" width="10.453125" customWidth="1"/>
    <col min="9248" max="9248" width="9.453125" bestFit="1" customWidth="1"/>
    <col min="9249" max="9249" width="9.7265625" bestFit="1" customWidth="1"/>
    <col min="9250" max="9250" width="9.7265625" customWidth="1"/>
    <col min="9251" max="9251" width="8.81640625" bestFit="1" customWidth="1"/>
    <col min="9252" max="9252" width="9.26953125" bestFit="1" customWidth="1"/>
    <col min="9253" max="9253" width="9.26953125" customWidth="1"/>
    <col min="9254" max="9254" width="9.453125" bestFit="1" customWidth="1"/>
    <col min="9255" max="9255" width="9.7265625" bestFit="1" customWidth="1"/>
    <col min="9256" max="9256" width="9.7265625" customWidth="1"/>
    <col min="9257" max="9257" width="9.54296875" bestFit="1" customWidth="1"/>
    <col min="9258" max="9258" width="9.81640625" bestFit="1" customWidth="1"/>
    <col min="9259" max="9259" width="9.81640625" customWidth="1"/>
    <col min="9260" max="9260" width="9" bestFit="1" customWidth="1"/>
    <col min="9261" max="9261" width="9.453125" bestFit="1" customWidth="1"/>
    <col min="9262" max="9262" width="9.453125" customWidth="1"/>
    <col min="9263" max="9263" width="8.7265625" bestFit="1" customWidth="1"/>
    <col min="9264" max="9264" width="9" bestFit="1" customWidth="1"/>
    <col min="9265" max="9265" width="9" customWidth="1"/>
    <col min="9266" max="9266" width="19.453125" bestFit="1" customWidth="1"/>
    <col min="9473" max="9473" width="22.26953125" customWidth="1"/>
    <col min="9474" max="9475" width="10" bestFit="1" customWidth="1"/>
    <col min="9476" max="9476" width="9.26953125" customWidth="1"/>
    <col min="9477" max="9478" width="10" bestFit="1" customWidth="1"/>
    <col min="9479" max="9479" width="9.453125" customWidth="1"/>
    <col min="9480" max="9481" width="10" bestFit="1" customWidth="1"/>
    <col min="9482" max="9482" width="9.453125" customWidth="1"/>
    <col min="9483" max="9483" width="10.1796875" bestFit="1" customWidth="1"/>
    <col min="9484" max="9484" width="10.54296875" bestFit="1" customWidth="1"/>
    <col min="9485" max="9485" width="10.453125" customWidth="1"/>
    <col min="9486" max="9486" width="9.54296875" bestFit="1" customWidth="1"/>
    <col min="9487" max="9487" width="9.81640625" bestFit="1" customWidth="1"/>
    <col min="9488" max="9488" width="9.7265625" customWidth="1"/>
    <col min="9489" max="9489" width="9" bestFit="1" customWidth="1"/>
    <col min="9490" max="9490" width="9.453125" bestFit="1" customWidth="1"/>
    <col min="9491" max="9491" width="9.26953125" customWidth="1"/>
    <col min="9492" max="9492" width="9.81640625" bestFit="1" customWidth="1"/>
    <col min="9493" max="9493" width="10.1796875" bestFit="1" customWidth="1"/>
    <col min="9494" max="9494" width="10" customWidth="1"/>
    <col min="9495" max="9495" width="9.54296875" bestFit="1" customWidth="1"/>
    <col min="9496" max="9496" width="9.81640625" bestFit="1" customWidth="1"/>
    <col min="9497" max="9497" width="9.81640625" customWidth="1"/>
    <col min="9498" max="9498" width="9" bestFit="1" customWidth="1"/>
    <col min="9499" max="9499" width="9.453125" bestFit="1" customWidth="1"/>
    <col min="9500" max="9500" width="9.453125" customWidth="1"/>
    <col min="9501" max="9501" width="12.54296875" customWidth="1"/>
    <col min="9502" max="9502" width="10.453125" bestFit="1" customWidth="1"/>
    <col min="9503" max="9503" width="10.453125" customWidth="1"/>
    <col min="9504" max="9504" width="9.453125" bestFit="1" customWidth="1"/>
    <col min="9505" max="9505" width="9.7265625" bestFit="1" customWidth="1"/>
    <col min="9506" max="9506" width="9.7265625" customWidth="1"/>
    <col min="9507" max="9507" width="8.81640625" bestFit="1" customWidth="1"/>
    <col min="9508" max="9508" width="9.26953125" bestFit="1" customWidth="1"/>
    <col min="9509" max="9509" width="9.26953125" customWidth="1"/>
    <col min="9510" max="9510" width="9.453125" bestFit="1" customWidth="1"/>
    <col min="9511" max="9511" width="9.7265625" bestFit="1" customWidth="1"/>
    <col min="9512" max="9512" width="9.7265625" customWidth="1"/>
    <col min="9513" max="9513" width="9.54296875" bestFit="1" customWidth="1"/>
    <col min="9514" max="9514" width="9.81640625" bestFit="1" customWidth="1"/>
    <col min="9515" max="9515" width="9.81640625" customWidth="1"/>
    <col min="9516" max="9516" width="9" bestFit="1" customWidth="1"/>
    <col min="9517" max="9517" width="9.453125" bestFit="1" customWidth="1"/>
    <col min="9518" max="9518" width="9.453125" customWidth="1"/>
    <col min="9519" max="9519" width="8.7265625" bestFit="1" customWidth="1"/>
    <col min="9520" max="9520" width="9" bestFit="1" customWidth="1"/>
    <col min="9521" max="9521" width="9" customWidth="1"/>
    <col min="9522" max="9522" width="19.453125" bestFit="1" customWidth="1"/>
    <col min="9729" max="9729" width="22.26953125" customWidth="1"/>
    <col min="9730" max="9731" width="10" bestFit="1" customWidth="1"/>
    <col min="9732" max="9732" width="9.26953125" customWidth="1"/>
    <col min="9733" max="9734" width="10" bestFit="1" customWidth="1"/>
    <col min="9735" max="9735" width="9.453125" customWidth="1"/>
    <col min="9736" max="9737" width="10" bestFit="1" customWidth="1"/>
    <col min="9738" max="9738" width="9.453125" customWidth="1"/>
    <col min="9739" max="9739" width="10.1796875" bestFit="1" customWidth="1"/>
    <col min="9740" max="9740" width="10.54296875" bestFit="1" customWidth="1"/>
    <col min="9741" max="9741" width="10.453125" customWidth="1"/>
    <col min="9742" max="9742" width="9.54296875" bestFit="1" customWidth="1"/>
    <col min="9743" max="9743" width="9.81640625" bestFit="1" customWidth="1"/>
    <col min="9744" max="9744" width="9.7265625" customWidth="1"/>
    <col min="9745" max="9745" width="9" bestFit="1" customWidth="1"/>
    <col min="9746" max="9746" width="9.453125" bestFit="1" customWidth="1"/>
    <col min="9747" max="9747" width="9.26953125" customWidth="1"/>
    <col min="9748" max="9748" width="9.81640625" bestFit="1" customWidth="1"/>
    <col min="9749" max="9749" width="10.1796875" bestFit="1" customWidth="1"/>
    <col min="9750" max="9750" width="10" customWidth="1"/>
    <col min="9751" max="9751" width="9.54296875" bestFit="1" customWidth="1"/>
    <col min="9752" max="9752" width="9.81640625" bestFit="1" customWidth="1"/>
    <col min="9753" max="9753" width="9.81640625" customWidth="1"/>
    <col min="9754" max="9754" width="9" bestFit="1" customWidth="1"/>
    <col min="9755" max="9755" width="9.453125" bestFit="1" customWidth="1"/>
    <col min="9756" max="9756" width="9.453125" customWidth="1"/>
    <col min="9757" max="9757" width="12.54296875" customWidth="1"/>
    <col min="9758" max="9758" width="10.453125" bestFit="1" customWidth="1"/>
    <col min="9759" max="9759" width="10.453125" customWidth="1"/>
    <col min="9760" max="9760" width="9.453125" bestFit="1" customWidth="1"/>
    <col min="9761" max="9761" width="9.7265625" bestFit="1" customWidth="1"/>
    <col min="9762" max="9762" width="9.7265625" customWidth="1"/>
    <col min="9763" max="9763" width="8.81640625" bestFit="1" customWidth="1"/>
    <col min="9764" max="9764" width="9.26953125" bestFit="1" customWidth="1"/>
    <col min="9765" max="9765" width="9.26953125" customWidth="1"/>
    <col min="9766" max="9766" width="9.453125" bestFit="1" customWidth="1"/>
    <col min="9767" max="9767" width="9.7265625" bestFit="1" customWidth="1"/>
    <col min="9768" max="9768" width="9.7265625" customWidth="1"/>
    <col min="9769" max="9769" width="9.54296875" bestFit="1" customWidth="1"/>
    <col min="9770" max="9770" width="9.81640625" bestFit="1" customWidth="1"/>
    <col min="9771" max="9771" width="9.81640625" customWidth="1"/>
    <col min="9772" max="9772" width="9" bestFit="1" customWidth="1"/>
    <col min="9773" max="9773" width="9.453125" bestFit="1" customWidth="1"/>
    <col min="9774" max="9774" width="9.453125" customWidth="1"/>
    <col min="9775" max="9775" width="8.7265625" bestFit="1" customWidth="1"/>
    <col min="9776" max="9776" width="9" bestFit="1" customWidth="1"/>
    <col min="9777" max="9777" width="9" customWidth="1"/>
    <col min="9778" max="9778" width="19.453125" bestFit="1" customWidth="1"/>
    <col min="9985" max="9985" width="22.26953125" customWidth="1"/>
    <col min="9986" max="9987" width="10" bestFit="1" customWidth="1"/>
    <col min="9988" max="9988" width="9.26953125" customWidth="1"/>
    <col min="9989" max="9990" width="10" bestFit="1" customWidth="1"/>
    <col min="9991" max="9991" width="9.453125" customWidth="1"/>
    <col min="9992" max="9993" width="10" bestFit="1" customWidth="1"/>
    <col min="9994" max="9994" width="9.453125" customWidth="1"/>
    <col min="9995" max="9995" width="10.1796875" bestFit="1" customWidth="1"/>
    <col min="9996" max="9996" width="10.54296875" bestFit="1" customWidth="1"/>
    <col min="9997" max="9997" width="10.453125" customWidth="1"/>
    <col min="9998" max="9998" width="9.54296875" bestFit="1" customWidth="1"/>
    <col min="9999" max="9999" width="9.81640625" bestFit="1" customWidth="1"/>
    <col min="10000" max="10000" width="9.7265625" customWidth="1"/>
    <col min="10001" max="10001" width="9" bestFit="1" customWidth="1"/>
    <col min="10002" max="10002" width="9.453125" bestFit="1" customWidth="1"/>
    <col min="10003" max="10003" width="9.26953125" customWidth="1"/>
    <col min="10004" max="10004" width="9.81640625" bestFit="1" customWidth="1"/>
    <col min="10005" max="10005" width="10.1796875" bestFit="1" customWidth="1"/>
    <col min="10006" max="10006" width="10" customWidth="1"/>
    <col min="10007" max="10007" width="9.54296875" bestFit="1" customWidth="1"/>
    <col min="10008" max="10008" width="9.81640625" bestFit="1" customWidth="1"/>
    <col min="10009" max="10009" width="9.81640625" customWidth="1"/>
    <col min="10010" max="10010" width="9" bestFit="1" customWidth="1"/>
    <col min="10011" max="10011" width="9.453125" bestFit="1" customWidth="1"/>
    <col min="10012" max="10012" width="9.453125" customWidth="1"/>
    <col min="10013" max="10013" width="12.54296875" customWidth="1"/>
    <col min="10014" max="10014" width="10.453125" bestFit="1" customWidth="1"/>
    <col min="10015" max="10015" width="10.453125" customWidth="1"/>
    <col min="10016" max="10016" width="9.453125" bestFit="1" customWidth="1"/>
    <col min="10017" max="10017" width="9.7265625" bestFit="1" customWidth="1"/>
    <col min="10018" max="10018" width="9.7265625" customWidth="1"/>
    <col min="10019" max="10019" width="8.81640625" bestFit="1" customWidth="1"/>
    <col min="10020" max="10020" width="9.26953125" bestFit="1" customWidth="1"/>
    <col min="10021" max="10021" width="9.26953125" customWidth="1"/>
    <col min="10022" max="10022" width="9.453125" bestFit="1" customWidth="1"/>
    <col min="10023" max="10023" width="9.7265625" bestFit="1" customWidth="1"/>
    <col min="10024" max="10024" width="9.7265625" customWidth="1"/>
    <col min="10025" max="10025" width="9.54296875" bestFit="1" customWidth="1"/>
    <col min="10026" max="10026" width="9.81640625" bestFit="1" customWidth="1"/>
    <col min="10027" max="10027" width="9.81640625" customWidth="1"/>
    <col min="10028" max="10028" width="9" bestFit="1" customWidth="1"/>
    <col min="10029" max="10029" width="9.453125" bestFit="1" customWidth="1"/>
    <col min="10030" max="10030" width="9.453125" customWidth="1"/>
    <col min="10031" max="10031" width="8.7265625" bestFit="1" customWidth="1"/>
    <col min="10032" max="10032" width="9" bestFit="1" customWidth="1"/>
    <col min="10033" max="10033" width="9" customWidth="1"/>
    <col min="10034" max="10034" width="19.453125" bestFit="1" customWidth="1"/>
    <col min="10241" max="10241" width="22.26953125" customWidth="1"/>
    <col min="10242" max="10243" width="10" bestFit="1" customWidth="1"/>
    <col min="10244" max="10244" width="9.26953125" customWidth="1"/>
    <col min="10245" max="10246" width="10" bestFit="1" customWidth="1"/>
    <col min="10247" max="10247" width="9.453125" customWidth="1"/>
    <col min="10248" max="10249" width="10" bestFit="1" customWidth="1"/>
    <col min="10250" max="10250" width="9.453125" customWidth="1"/>
    <col min="10251" max="10251" width="10.1796875" bestFit="1" customWidth="1"/>
    <col min="10252" max="10252" width="10.54296875" bestFit="1" customWidth="1"/>
    <col min="10253" max="10253" width="10.453125" customWidth="1"/>
    <col min="10254" max="10254" width="9.54296875" bestFit="1" customWidth="1"/>
    <col min="10255" max="10255" width="9.81640625" bestFit="1" customWidth="1"/>
    <col min="10256" max="10256" width="9.7265625" customWidth="1"/>
    <col min="10257" max="10257" width="9" bestFit="1" customWidth="1"/>
    <col min="10258" max="10258" width="9.453125" bestFit="1" customWidth="1"/>
    <col min="10259" max="10259" width="9.26953125" customWidth="1"/>
    <col min="10260" max="10260" width="9.81640625" bestFit="1" customWidth="1"/>
    <col min="10261" max="10261" width="10.1796875" bestFit="1" customWidth="1"/>
    <col min="10262" max="10262" width="10" customWidth="1"/>
    <col min="10263" max="10263" width="9.54296875" bestFit="1" customWidth="1"/>
    <col min="10264" max="10264" width="9.81640625" bestFit="1" customWidth="1"/>
    <col min="10265" max="10265" width="9.81640625" customWidth="1"/>
    <col min="10266" max="10266" width="9" bestFit="1" customWidth="1"/>
    <col min="10267" max="10267" width="9.453125" bestFit="1" customWidth="1"/>
    <col min="10268" max="10268" width="9.453125" customWidth="1"/>
    <col min="10269" max="10269" width="12.54296875" customWidth="1"/>
    <col min="10270" max="10270" width="10.453125" bestFit="1" customWidth="1"/>
    <col min="10271" max="10271" width="10.453125" customWidth="1"/>
    <col min="10272" max="10272" width="9.453125" bestFit="1" customWidth="1"/>
    <col min="10273" max="10273" width="9.7265625" bestFit="1" customWidth="1"/>
    <col min="10274" max="10274" width="9.7265625" customWidth="1"/>
    <col min="10275" max="10275" width="8.81640625" bestFit="1" customWidth="1"/>
    <col min="10276" max="10276" width="9.26953125" bestFit="1" customWidth="1"/>
    <col min="10277" max="10277" width="9.26953125" customWidth="1"/>
    <col min="10278" max="10278" width="9.453125" bestFit="1" customWidth="1"/>
    <col min="10279" max="10279" width="9.7265625" bestFit="1" customWidth="1"/>
    <col min="10280" max="10280" width="9.7265625" customWidth="1"/>
    <col min="10281" max="10281" width="9.54296875" bestFit="1" customWidth="1"/>
    <col min="10282" max="10282" width="9.81640625" bestFit="1" customWidth="1"/>
    <col min="10283" max="10283" width="9.81640625" customWidth="1"/>
    <col min="10284" max="10284" width="9" bestFit="1" customWidth="1"/>
    <col min="10285" max="10285" width="9.453125" bestFit="1" customWidth="1"/>
    <col min="10286" max="10286" width="9.453125" customWidth="1"/>
    <col min="10287" max="10287" width="8.7265625" bestFit="1" customWidth="1"/>
    <col min="10288" max="10288" width="9" bestFit="1" customWidth="1"/>
    <col min="10289" max="10289" width="9" customWidth="1"/>
    <col min="10290" max="10290" width="19.453125" bestFit="1" customWidth="1"/>
    <col min="10497" max="10497" width="22.26953125" customWidth="1"/>
    <col min="10498" max="10499" width="10" bestFit="1" customWidth="1"/>
    <col min="10500" max="10500" width="9.26953125" customWidth="1"/>
    <col min="10501" max="10502" width="10" bestFit="1" customWidth="1"/>
    <col min="10503" max="10503" width="9.453125" customWidth="1"/>
    <col min="10504" max="10505" width="10" bestFit="1" customWidth="1"/>
    <col min="10506" max="10506" width="9.453125" customWidth="1"/>
    <col min="10507" max="10507" width="10.1796875" bestFit="1" customWidth="1"/>
    <col min="10508" max="10508" width="10.54296875" bestFit="1" customWidth="1"/>
    <col min="10509" max="10509" width="10.453125" customWidth="1"/>
    <col min="10510" max="10510" width="9.54296875" bestFit="1" customWidth="1"/>
    <col min="10511" max="10511" width="9.81640625" bestFit="1" customWidth="1"/>
    <col min="10512" max="10512" width="9.7265625" customWidth="1"/>
    <col min="10513" max="10513" width="9" bestFit="1" customWidth="1"/>
    <col min="10514" max="10514" width="9.453125" bestFit="1" customWidth="1"/>
    <col min="10515" max="10515" width="9.26953125" customWidth="1"/>
    <col min="10516" max="10516" width="9.81640625" bestFit="1" customWidth="1"/>
    <col min="10517" max="10517" width="10.1796875" bestFit="1" customWidth="1"/>
    <col min="10518" max="10518" width="10" customWidth="1"/>
    <col min="10519" max="10519" width="9.54296875" bestFit="1" customWidth="1"/>
    <col min="10520" max="10520" width="9.81640625" bestFit="1" customWidth="1"/>
    <col min="10521" max="10521" width="9.81640625" customWidth="1"/>
    <col min="10522" max="10522" width="9" bestFit="1" customWidth="1"/>
    <col min="10523" max="10523" width="9.453125" bestFit="1" customWidth="1"/>
    <col min="10524" max="10524" width="9.453125" customWidth="1"/>
    <col min="10525" max="10525" width="12.54296875" customWidth="1"/>
    <col min="10526" max="10526" width="10.453125" bestFit="1" customWidth="1"/>
    <col min="10527" max="10527" width="10.453125" customWidth="1"/>
    <col min="10528" max="10528" width="9.453125" bestFit="1" customWidth="1"/>
    <col min="10529" max="10529" width="9.7265625" bestFit="1" customWidth="1"/>
    <col min="10530" max="10530" width="9.7265625" customWidth="1"/>
    <col min="10531" max="10531" width="8.81640625" bestFit="1" customWidth="1"/>
    <col min="10532" max="10532" width="9.26953125" bestFit="1" customWidth="1"/>
    <col min="10533" max="10533" width="9.26953125" customWidth="1"/>
    <col min="10534" max="10534" width="9.453125" bestFit="1" customWidth="1"/>
    <col min="10535" max="10535" width="9.7265625" bestFit="1" customWidth="1"/>
    <col min="10536" max="10536" width="9.7265625" customWidth="1"/>
    <col min="10537" max="10537" width="9.54296875" bestFit="1" customWidth="1"/>
    <col min="10538" max="10538" width="9.81640625" bestFit="1" customWidth="1"/>
    <col min="10539" max="10539" width="9.81640625" customWidth="1"/>
    <col min="10540" max="10540" width="9" bestFit="1" customWidth="1"/>
    <col min="10541" max="10541" width="9.453125" bestFit="1" customWidth="1"/>
    <col min="10542" max="10542" width="9.453125" customWidth="1"/>
    <col min="10543" max="10543" width="8.7265625" bestFit="1" customWidth="1"/>
    <col min="10544" max="10544" width="9" bestFit="1" customWidth="1"/>
    <col min="10545" max="10545" width="9" customWidth="1"/>
    <col min="10546" max="10546" width="19.453125" bestFit="1" customWidth="1"/>
    <col min="10753" max="10753" width="22.26953125" customWidth="1"/>
    <col min="10754" max="10755" width="10" bestFit="1" customWidth="1"/>
    <col min="10756" max="10756" width="9.26953125" customWidth="1"/>
    <col min="10757" max="10758" width="10" bestFit="1" customWidth="1"/>
    <col min="10759" max="10759" width="9.453125" customWidth="1"/>
    <col min="10760" max="10761" width="10" bestFit="1" customWidth="1"/>
    <col min="10762" max="10762" width="9.453125" customWidth="1"/>
    <col min="10763" max="10763" width="10.1796875" bestFit="1" customWidth="1"/>
    <col min="10764" max="10764" width="10.54296875" bestFit="1" customWidth="1"/>
    <col min="10765" max="10765" width="10.453125" customWidth="1"/>
    <col min="10766" max="10766" width="9.54296875" bestFit="1" customWidth="1"/>
    <col min="10767" max="10767" width="9.81640625" bestFit="1" customWidth="1"/>
    <col min="10768" max="10768" width="9.7265625" customWidth="1"/>
    <col min="10769" max="10769" width="9" bestFit="1" customWidth="1"/>
    <col min="10770" max="10770" width="9.453125" bestFit="1" customWidth="1"/>
    <col min="10771" max="10771" width="9.26953125" customWidth="1"/>
    <col min="10772" max="10772" width="9.81640625" bestFit="1" customWidth="1"/>
    <col min="10773" max="10773" width="10.1796875" bestFit="1" customWidth="1"/>
    <col min="10774" max="10774" width="10" customWidth="1"/>
    <col min="10775" max="10775" width="9.54296875" bestFit="1" customWidth="1"/>
    <col min="10776" max="10776" width="9.81640625" bestFit="1" customWidth="1"/>
    <col min="10777" max="10777" width="9.81640625" customWidth="1"/>
    <col min="10778" max="10778" width="9" bestFit="1" customWidth="1"/>
    <col min="10779" max="10779" width="9.453125" bestFit="1" customWidth="1"/>
    <col min="10780" max="10780" width="9.453125" customWidth="1"/>
    <col min="10781" max="10781" width="12.54296875" customWidth="1"/>
    <col min="10782" max="10782" width="10.453125" bestFit="1" customWidth="1"/>
    <col min="10783" max="10783" width="10.453125" customWidth="1"/>
    <col min="10784" max="10784" width="9.453125" bestFit="1" customWidth="1"/>
    <col min="10785" max="10785" width="9.7265625" bestFit="1" customWidth="1"/>
    <col min="10786" max="10786" width="9.7265625" customWidth="1"/>
    <col min="10787" max="10787" width="8.81640625" bestFit="1" customWidth="1"/>
    <col min="10788" max="10788" width="9.26953125" bestFit="1" customWidth="1"/>
    <col min="10789" max="10789" width="9.26953125" customWidth="1"/>
    <col min="10790" max="10790" width="9.453125" bestFit="1" customWidth="1"/>
    <col min="10791" max="10791" width="9.7265625" bestFit="1" customWidth="1"/>
    <col min="10792" max="10792" width="9.7265625" customWidth="1"/>
    <col min="10793" max="10793" width="9.54296875" bestFit="1" customWidth="1"/>
    <col min="10794" max="10794" width="9.81640625" bestFit="1" customWidth="1"/>
    <col min="10795" max="10795" width="9.81640625" customWidth="1"/>
    <col min="10796" max="10796" width="9" bestFit="1" customWidth="1"/>
    <col min="10797" max="10797" width="9.453125" bestFit="1" customWidth="1"/>
    <col min="10798" max="10798" width="9.453125" customWidth="1"/>
    <col min="10799" max="10799" width="8.7265625" bestFit="1" customWidth="1"/>
    <col min="10800" max="10800" width="9" bestFit="1" customWidth="1"/>
    <col min="10801" max="10801" width="9" customWidth="1"/>
    <col min="10802" max="10802" width="19.453125" bestFit="1" customWidth="1"/>
    <col min="11009" max="11009" width="22.26953125" customWidth="1"/>
    <col min="11010" max="11011" width="10" bestFit="1" customWidth="1"/>
    <col min="11012" max="11012" width="9.26953125" customWidth="1"/>
    <col min="11013" max="11014" width="10" bestFit="1" customWidth="1"/>
    <col min="11015" max="11015" width="9.453125" customWidth="1"/>
    <col min="11016" max="11017" width="10" bestFit="1" customWidth="1"/>
    <col min="11018" max="11018" width="9.453125" customWidth="1"/>
    <col min="11019" max="11019" width="10.1796875" bestFit="1" customWidth="1"/>
    <col min="11020" max="11020" width="10.54296875" bestFit="1" customWidth="1"/>
    <col min="11021" max="11021" width="10.453125" customWidth="1"/>
    <col min="11022" max="11022" width="9.54296875" bestFit="1" customWidth="1"/>
    <col min="11023" max="11023" width="9.81640625" bestFit="1" customWidth="1"/>
    <col min="11024" max="11024" width="9.7265625" customWidth="1"/>
    <col min="11025" max="11025" width="9" bestFit="1" customWidth="1"/>
    <col min="11026" max="11026" width="9.453125" bestFit="1" customWidth="1"/>
    <col min="11027" max="11027" width="9.26953125" customWidth="1"/>
    <col min="11028" max="11028" width="9.81640625" bestFit="1" customWidth="1"/>
    <col min="11029" max="11029" width="10.1796875" bestFit="1" customWidth="1"/>
    <col min="11030" max="11030" width="10" customWidth="1"/>
    <col min="11031" max="11031" width="9.54296875" bestFit="1" customWidth="1"/>
    <col min="11032" max="11032" width="9.81640625" bestFit="1" customWidth="1"/>
    <col min="11033" max="11033" width="9.81640625" customWidth="1"/>
    <col min="11034" max="11034" width="9" bestFit="1" customWidth="1"/>
    <col min="11035" max="11035" width="9.453125" bestFit="1" customWidth="1"/>
    <col min="11036" max="11036" width="9.453125" customWidth="1"/>
    <col min="11037" max="11037" width="12.54296875" customWidth="1"/>
    <col min="11038" max="11038" width="10.453125" bestFit="1" customWidth="1"/>
    <col min="11039" max="11039" width="10.453125" customWidth="1"/>
    <col min="11040" max="11040" width="9.453125" bestFit="1" customWidth="1"/>
    <col min="11041" max="11041" width="9.7265625" bestFit="1" customWidth="1"/>
    <col min="11042" max="11042" width="9.7265625" customWidth="1"/>
    <col min="11043" max="11043" width="8.81640625" bestFit="1" customWidth="1"/>
    <col min="11044" max="11044" width="9.26953125" bestFit="1" customWidth="1"/>
    <col min="11045" max="11045" width="9.26953125" customWidth="1"/>
    <col min="11046" max="11046" width="9.453125" bestFit="1" customWidth="1"/>
    <col min="11047" max="11047" width="9.7265625" bestFit="1" customWidth="1"/>
    <col min="11048" max="11048" width="9.7265625" customWidth="1"/>
    <col min="11049" max="11049" width="9.54296875" bestFit="1" customWidth="1"/>
    <col min="11050" max="11050" width="9.81640625" bestFit="1" customWidth="1"/>
    <col min="11051" max="11051" width="9.81640625" customWidth="1"/>
    <col min="11052" max="11052" width="9" bestFit="1" customWidth="1"/>
    <col min="11053" max="11053" width="9.453125" bestFit="1" customWidth="1"/>
    <col min="11054" max="11054" width="9.453125" customWidth="1"/>
    <col min="11055" max="11055" width="8.7265625" bestFit="1" customWidth="1"/>
    <col min="11056" max="11056" width="9" bestFit="1" customWidth="1"/>
    <col min="11057" max="11057" width="9" customWidth="1"/>
    <col min="11058" max="11058" width="19.453125" bestFit="1" customWidth="1"/>
    <col min="11265" max="11265" width="22.26953125" customWidth="1"/>
    <col min="11266" max="11267" width="10" bestFit="1" customWidth="1"/>
    <col min="11268" max="11268" width="9.26953125" customWidth="1"/>
    <col min="11269" max="11270" width="10" bestFit="1" customWidth="1"/>
    <col min="11271" max="11271" width="9.453125" customWidth="1"/>
    <col min="11272" max="11273" width="10" bestFit="1" customWidth="1"/>
    <col min="11274" max="11274" width="9.453125" customWidth="1"/>
    <col min="11275" max="11275" width="10.1796875" bestFit="1" customWidth="1"/>
    <col min="11276" max="11276" width="10.54296875" bestFit="1" customWidth="1"/>
    <col min="11277" max="11277" width="10.453125" customWidth="1"/>
    <col min="11278" max="11278" width="9.54296875" bestFit="1" customWidth="1"/>
    <col min="11279" max="11279" width="9.81640625" bestFit="1" customWidth="1"/>
    <col min="11280" max="11280" width="9.7265625" customWidth="1"/>
    <col min="11281" max="11281" width="9" bestFit="1" customWidth="1"/>
    <col min="11282" max="11282" width="9.453125" bestFit="1" customWidth="1"/>
    <col min="11283" max="11283" width="9.26953125" customWidth="1"/>
    <col min="11284" max="11284" width="9.81640625" bestFit="1" customWidth="1"/>
    <col min="11285" max="11285" width="10.1796875" bestFit="1" customWidth="1"/>
    <col min="11286" max="11286" width="10" customWidth="1"/>
    <col min="11287" max="11287" width="9.54296875" bestFit="1" customWidth="1"/>
    <col min="11288" max="11288" width="9.81640625" bestFit="1" customWidth="1"/>
    <col min="11289" max="11289" width="9.81640625" customWidth="1"/>
    <col min="11290" max="11290" width="9" bestFit="1" customWidth="1"/>
    <col min="11291" max="11291" width="9.453125" bestFit="1" customWidth="1"/>
    <col min="11292" max="11292" width="9.453125" customWidth="1"/>
    <col min="11293" max="11293" width="12.54296875" customWidth="1"/>
    <col min="11294" max="11294" width="10.453125" bestFit="1" customWidth="1"/>
    <col min="11295" max="11295" width="10.453125" customWidth="1"/>
    <col min="11296" max="11296" width="9.453125" bestFit="1" customWidth="1"/>
    <col min="11297" max="11297" width="9.7265625" bestFit="1" customWidth="1"/>
    <col min="11298" max="11298" width="9.7265625" customWidth="1"/>
    <col min="11299" max="11299" width="8.81640625" bestFit="1" customWidth="1"/>
    <col min="11300" max="11300" width="9.26953125" bestFit="1" customWidth="1"/>
    <col min="11301" max="11301" width="9.26953125" customWidth="1"/>
    <col min="11302" max="11302" width="9.453125" bestFit="1" customWidth="1"/>
    <col min="11303" max="11303" width="9.7265625" bestFit="1" customWidth="1"/>
    <col min="11304" max="11304" width="9.7265625" customWidth="1"/>
    <col min="11305" max="11305" width="9.54296875" bestFit="1" customWidth="1"/>
    <col min="11306" max="11306" width="9.81640625" bestFit="1" customWidth="1"/>
    <col min="11307" max="11307" width="9.81640625" customWidth="1"/>
    <col min="11308" max="11308" width="9" bestFit="1" customWidth="1"/>
    <col min="11309" max="11309" width="9.453125" bestFit="1" customWidth="1"/>
    <col min="11310" max="11310" width="9.453125" customWidth="1"/>
    <col min="11311" max="11311" width="8.7265625" bestFit="1" customWidth="1"/>
    <col min="11312" max="11312" width="9" bestFit="1" customWidth="1"/>
    <col min="11313" max="11313" width="9" customWidth="1"/>
    <col min="11314" max="11314" width="19.453125" bestFit="1" customWidth="1"/>
    <col min="11521" max="11521" width="22.26953125" customWidth="1"/>
    <col min="11522" max="11523" width="10" bestFit="1" customWidth="1"/>
    <col min="11524" max="11524" width="9.26953125" customWidth="1"/>
    <col min="11525" max="11526" width="10" bestFit="1" customWidth="1"/>
    <col min="11527" max="11527" width="9.453125" customWidth="1"/>
    <col min="11528" max="11529" width="10" bestFit="1" customWidth="1"/>
    <col min="11530" max="11530" width="9.453125" customWidth="1"/>
    <col min="11531" max="11531" width="10.1796875" bestFit="1" customWidth="1"/>
    <col min="11532" max="11532" width="10.54296875" bestFit="1" customWidth="1"/>
    <col min="11533" max="11533" width="10.453125" customWidth="1"/>
    <col min="11534" max="11534" width="9.54296875" bestFit="1" customWidth="1"/>
    <col min="11535" max="11535" width="9.81640625" bestFit="1" customWidth="1"/>
    <col min="11536" max="11536" width="9.7265625" customWidth="1"/>
    <col min="11537" max="11537" width="9" bestFit="1" customWidth="1"/>
    <col min="11538" max="11538" width="9.453125" bestFit="1" customWidth="1"/>
    <col min="11539" max="11539" width="9.26953125" customWidth="1"/>
    <col min="11540" max="11540" width="9.81640625" bestFit="1" customWidth="1"/>
    <col min="11541" max="11541" width="10.1796875" bestFit="1" customWidth="1"/>
    <col min="11542" max="11542" width="10" customWidth="1"/>
    <col min="11543" max="11543" width="9.54296875" bestFit="1" customWidth="1"/>
    <col min="11544" max="11544" width="9.81640625" bestFit="1" customWidth="1"/>
    <col min="11545" max="11545" width="9.81640625" customWidth="1"/>
    <col min="11546" max="11546" width="9" bestFit="1" customWidth="1"/>
    <col min="11547" max="11547" width="9.453125" bestFit="1" customWidth="1"/>
    <col min="11548" max="11548" width="9.453125" customWidth="1"/>
    <col min="11549" max="11549" width="12.54296875" customWidth="1"/>
    <col min="11550" max="11550" width="10.453125" bestFit="1" customWidth="1"/>
    <col min="11551" max="11551" width="10.453125" customWidth="1"/>
    <col min="11552" max="11552" width="9.453125" bestFit="1" customWidth="1"/>
    <col min="11553" max="11553" width="9.7265625" bestFit="1" customWidth="1"/>
    <col min="11554" max="11554" width="9.7265625" customWidth="1"/>
    <col min="11555" max="11555" width="8.81640625" bestFit="1" customWidth="1"/>
    <col min="11556" max="11556" width="9.26953125" bestFit="1" customWidth="1"/>
    <col min="11557" max="11557" width="9.26953125" customWidth="1"/>
    <col min="11558" max="11558" width="9.453125" bestFit="1" customWidth="1"/>
    <col min="11559" max="11559" width="9.7265625" bestFit="1" customWidth="1"/>
    <col min="11560" max="11560" width="9.7265625" customWidth="1"/>
    <col min="11561" max="11561" width="9.54296875" bestFit="1" customWidth="1"/>
    <col min="11562" max="11562" width="9.81640625" bestFit="1" customWidth="1"/>
    <col min="11563" max="11563" width="9.81640625" customWidth="1"/>
    <col min="11564" max="11564" width="9" bestFit="1" customWidth="1"/>
    <col min="11565" max="11565" width="9.453125" bestFit="1" customWidth="1"/>
    <col min="11566" max="11566" width="9.453125" customWidth="1"/>
    <col min="11567" max="11567" width="8.7265625" bestFit="1" customWidth="1"/>
    <col min="11568" max="11568" width="9" bestFit="1" customWidth="1"/>
    <col min="11569" max="11569" width="9" customWidth="1"/>
    <col min="11570" max="11570" width="19.453125" bestFit="1" customWidth="1"/>
    <col min="11777" max="11777" width="22.26953125" customWidth="1"/>
    <col min="11778" max="11779" width="10" bestFit="1" customWidth="1"/>
    <col min="11780" max="11780" width="9.26953125" customWidth="1"/>
    <col min="11781" max="11782" width="10" bestFit="1" customWidth="1"/>
    <col min="11783" max="11783" width="9.453125" customWidth="1"/>
    <col min="11784" max="11785" width="10" bestFit="1" customWidth="1"/>
    <col min="11786" max="11786" width="9.453125" customWidth="1"/>
    <col min="11787" max="11787" width="10.1796875" bestFit="1" customWidth="1"/>
    <col min="11788" max="11788" width="10.54296875" bestFit="1" customWidth="1"/>
    <col min="11789" max="11789" width="10.453125" customWidth="1"/>
    <col min="11790" max="11790" width="9.54296875" bestFit="1" customWidth="1"/>
    <col min="11791" max="11791" width="9.81640625" bestFit="1" customWidth="1"/>
    <col min="11792" max="11792" width="9.7265625" customWidth="1"/>
    <col min="11793" max="11793" width="9" bestFit="1" customWidth="1"/>
    <col min="11794" max="11794" width="9.453125" bestFit="1" customWidth="1"/>
    <col min="11795" max="11795" width="9.26953125" customWidth="1"/>
    <col min="11796" max="11796" width="9.81640625" bestFit="1" customWidth="1"/>
    <col min="11797" max="11797" width="10.1796875" bestFit="1" customWidth="1"/>
    <col min="11798" max="11798" width="10" customWidth="1"/>
    <col min="11799" max="11799" width="9.54296875" bestFit="1" customWidth="1"/>
    <col min="11800" max="11800" width="9.81640625" bestFit="1" customWidth="1"/>
    <col min="11801" max="11801" width="9.81640625" customWidth="1"/>
    <col min="11802" max="11802" width="9" bestFit="1" customWidth="1"/>
    <col min="11803" max="11803" width="9.453125" bestFit="1" customWidth="1"/>
    <col min="11804" max="11804" width="9.453125" customWidth="1"/>
    <col min="11805" max="11805" width="12.54296875" customWidth="1"/>
    <col min="11806" max="11806" width="10.453125" bestFit="1" customWidth="1"/>
    <col min="11807" max="11807" width="10.453125" customWidth="1"/>
    <col min="11808" max="11808" width="9.453125" bestFit="1" customWidth="1"/>
    <col min="11809" max="11809" width="9.7265625" bestFit="1" customWidth="1"/>
    <col min="11810" max="11810" width="9.7265625" customWidth="1"/>
    <col min="11811" max="11811" width="8.81640625" bestFit="1" customWidth="1"/>
    <col min="11812" max="11812" width="9.26953125" bestFit="1" customWidth="1"/>
    <col min="11813" max="11813" width="9.26953125" customWidth="1"/>
    <col min="11814" max="11814" width="9.453125" bestFit="1" customWidth="1"/>
    <col min="11815" max="11815" width="9.7265625" bestFit="1" customWidth="1"/>
    <col min="11816" max="11816" width="9.7265625" customWidth="1"/>
    <col min="11817" max="11817" width="9.54296875" bestFit="1" customWidth="1"/>
    <col min="11818" max="11818" width="9.81640625" bestFit="1" customWidth="1"/>
    <col min="11819" max="11819" width="9.81640625" customWidth="1"/>
    <col min="11820" max="11820" width="9" bestFit="1" customWidth="1"/>
    <col min="11821" max="11821" width="9.453125" bestFit="1" customWidth="1"/>
    <col min="11822" max="11822" width="9.453125" customWidth="1"/>
    <col min="11823" max="11823" width="8.7265625" bestFit="1" customWidth="1"/>
    <col min="11824" max="11824" width="9" bestFit="1" customWidth="1"/>
    <col min="11825" max="11825" width="9" customWidth="1"/>
    <col min="11826" max="11826" width="19.453125" bestFit="1" customWidth="1"/>
    <col min="12033" max="12033" width="22.26953125" customWidth="1"/>
    <col min="12034" max="12035" width="10" bestFit="1" customWidth="1"/>
    <col min="12036" max="12036" width="9.26953125" customWidth="1"/>
    <col min="12037" max="12038" width="10" bestFit="1" customWidth="1"/>
    <col min="12039" max="12039" width="9.453125" customWidth="1"/>
    <col min="12040" max="12041" width="10" bestFit="1" customWidth="1"/>
    <col min="12042" max="12042" width="9.453125" customWidth="1"/>
    <col min="12043" max="12043" width="10.1796875" bestFit="1" customWidth="1"/>
    <col min="12044" max="12044" width="10.54296875" bestFit="1" customWidth="1"/>
    <col min="12045" max="12045" width="10.453125" customWidth="1"/>
    <col min="12046" max="12046" width="9.54296875" bestFit="1" customWidth="1"/>
    <col min="12047" max="12047" width="9.81640625" bestFit="1" customWidth="1"/>
    <col min="12048" max="12048" width="9.7265625" customWidth="1"/>
    <col min="12049" max="12049" width="9" bestFit="1" customWidth="1"/>
    <col min="12050" max="12050" width="9.453125" bestFit="1" customWidth="1"/>
    <col min="12051" max="12051" width="9.26953125" customWidth="1"/>
    <col min="12052" max="12052" width="9.81640625" bestFit="1" customWidth="1"/>
    <col min="12053" max="12053" width="10.1796875" bestFit="1" customWidth="1"/>
    <col min="12054" max="12054" width="10" customWidth="1"/>
    <col min="12055" max="12055" width="9.54296875" bestFit="1" customWidth="1"/>
    <col min="12056" max="12056" width="9.81640625" bestFit="1" customWidth="1"/>
    <col min="12057" max="12057" width="9.81640625" customWidth="1"/>
    <col min="12058" max="12058" width="9" bestFit="1" customWidth="1"/>
    <col min="12059" max="12059" width="9.453125" bestFit="1" customWidth="1"/>
    <col min="12060" max="12060" width="9.453125" customWidth="1"/>
    <col min="12061" max="12061" width="12.54296875" customWidth="1"/>
    <col min="12062" max="12062" width="10.453125" bestFit="1" customWidth="1"/>
    <col min="12063" max="12063" width="10.453125" customWidth="1"/>
    <col min="12064" max="12064" width="9.453125" bestFit="1" customWidth="1"/>
    <col min="12065" max="12065" width="9.7265625" bestFit="1" customWidth="1"/>
    <col min="12066" max="12066" width="9.7265625" customWidth="1"/>
    <col min="12067" max="12067" width="8.81640625" bestFit="1" customWidth="1"/>
    <col min="12068" max="12068" width="9.26953125" bestFit="1" customWidth="1"/>
    <col min="12069" max="12069" width="9.26953125" customWidth="1"/>
    <col min="12070" max="12070" width="9.453125" bestFit="1" customWidth="1"/>
    <col min="12071" max="12071" width="9.7265625" bestFit="1" customWidth="1"/>
    <col min="12072" max="12072" width="9.7265625" customWidth="1"/>
    <col min="12073" max="12073" width="9.54296875" bestFit="1" customWidth="1"/>
    <col min="12074" max="12074" width="9.81640625" bestFit="1" customWidth="1"/>
    <col min="12075" max="12075" width="9.81640625" customWidth="1"/>
    <col min="12076" max="12076" width="9" bestFit="1" customWidth="1"/>
    <col min="12077" max="12077" width="9.453125" bestFit="1" customWidth="1"/>
    <col min="12078" max="12078" width="9.453125" customWidth="1"/>
    <col min="12079" max="12079" width="8.7265625" bestFit="1" customWidth="1"/>
    <col min="12080" max="12080" width="9" bestFit="1" customWidth="1"/>
    <col min="12081" max="12081" width="9" customWidth="1"/>
    <col min="12082" max="12082" width="19.453125" bestFit="1" customWidth="1"/>
    <col min="12289" max="12289" width="22.26953125" customWidth="1"/>
    <col min="12290" max="12291" width="10" bestFit="1" customWidth="1"/>
    <col min="12292" max="12292" width="9.26953125" customWidth="1"/>
    <col min="12293" max="12294" width="10" bestFit="1" customWidth="1"/>
    <col min="12295" max="12295" width="9.453125" customWidth="1"/>
    <col min="12296" max="12297" width="10" bestFit="1" customWidth="1"/>
    <col min="12298" max="12298" width="9.453125" customWidth="1"/>
    <col min="12299" max="12299" width="10.1796875" bestFit="1" customWidth="1"/>
    <col min="12300" max="12300" width="10.54296875" bestFit="1" customWidth="1"/>
    <col min="12301" max="12301" width="10.453125" customWidth="1"/>
    <col min="12302" max="12302" width="9.54296875" bestFit="1" customWidth="1"/>
    <col min="12303" max="12303" width="9.81640625" bestFit="1" customWidth="1"/>
    <col min="12304" max="12304" width="9.7265625" customWidth="1"/>
    <col min="12305" max="12305" width="9" bestFit="1" customWidth="1"/>
    <col min="12306" max="12306" width="9.453125" bestFit="1" customWidth="1"/>
    <col min="12307" max="12307" width="9.26953125" customWidth="1"/>
    <col min="12308" max="12308" width="9.81640625" bestFit="1" customWidth="1"/>
    <col min="12309" max="12309" width="10.1796875" bestFit="1" customWidth="1"/>
    <col min="12310" max="12310" width="10" customWidth="1"/>
    <col min="12311" max="12311" width="9.54296875" bestFit="1" customWidth="1"/>
    <col min="12312" max="12312" width="9.81640625" bestFit="1" customWidth="1"/>
    <col min="12313" max="12313" width="9.81640625" customWidth="1"/>
    <col min="12314" max="12314" width="9" bestFit="1" customWidth="1"/>
    <col min="12315" max="12315" width="9.453125" bestFit="1" customWidth="1"/>
    <col min="12316" max="12316" width="9.453125" customWidth="1"/>
    <col min="12317" max="12317" width="12.54296875" customWidth="1"/>
    <col min="12318" max="12318" width="10.453125" bestFit="1" customWidth="1"/>
    <col min="12319" max="12319" width="10.453125" customWidth="1"/>
    <col min="12320" max="12320" width="9.453125" bestFit="1" customWidth="1"/>
    <col min="12321" max="12321" width="9.7265625" bestFit="1" customWidth="1"/>
    <col min="12322" max="12322" width="9.7265625" customWidth="1"/>
    <col min="12323" max="12323" width="8.81640625" bestFit="1" customWidth="1"/>
    <col min="12324" max="12324" width="9.26953125" bestFit="1" customWidth="1"/>
    <col min="12325" max="12325" width="9.26953125" customWidth="1"/>
    <col min="12326" max="12326" width="9.453125" bestFit="1" customWidth="1"/>
    <col min="12327" max="12327" width="9.7265625" bestFit="1" customWidth="1"/>
    <col min="12328" max="12328" width="9.7265625" customWidth="1"/>
    <col min="12329" max="12329" width="9.54296875" bestFit="1" customWidth="1"/>
    <col min="12330" max="12330" width="9.81640625" bestFit="1" customWidth="1"/>
    <col min="12331" max="12331" width="9.81640625" customWidth="1"/>
    <col min="12332" max="12332" width="9" bestFit="1" customWidth="1"/>
    <col min="12333" max="12333" width="9.453125" bestFit="1" customWidth="1"/>
    <col min="12334" max="12334" width="9.453125" customWidth="1"/>
    <col min="12335" max="12335" width="8.7265625" bestFit="1" customWidth="1"/>
    <col min="12336" max="12336" width="9" bestFit="1" customWidth="1"/>
    <col min="12337" max="12337" width="9" customWidth="1"/>
    <col min="12338" max="12338" width="19.453125" bestFit="1" customWidth="1"/>
    <col min="12545" max="12545" width="22.26953125" customWidth="1"/>
    <col min="12546" max="12547" width="10" bestFit="1" customWidth="1"/>
    <col min="12548" max="12548" width="9.26953125" customWidth="1"/>
    <col min="12549" max="12550" width="10" bestFit="1" customWidth="1"/>
    <col min="12551" max="12551" width="9.453125" customWidth="1"/>
    <col min="12552" max="12553" width="10" bestFit="1" customWidth="1"/>
    <col min="12554" max="12554" width="9.453125" customWidth="1"/>
    <col min="12555" max="12555" width="10.1796875" bestFit="1" customWidth="1"/>
    <col min="12556" max="12556" width="10.54296875" bestFit="1" customWidth="1"/>
    <col min="12557" max="12557" width="10.453125" customWidth="1"/>
    <col min="12558" max="12558" width="9.54296875" bestFit="1" customWidth="1"/>
    <col min="12559" max="12559" width="9.81640625" bestFit="1" customWidth="1"/>
    <col min="12560" max="12560" width="9.7265625" customWidth="1"/>
    <col min="12561" max="12561" width="9" bestFit="1" customWidth="1"/>
    <col min="12562" max="12562" width="9.453125" bestFit="1" customWidth="1"/>
    <col min="12563" max="12563" width="9.26953125" customWidth="1"/>
    <col min="12564" max="12564" width="9.81640625" bestFit="1" customWidth="1"/>
    <col min="12565" max="12565" width="10.1796875" bestFit="1" customWidth="1"/>
    <col min="12566" max="12566" width="10" customWidth="1"/>
    <col min="12567" max="12567" width="9.54296875" bestFit="1" customWidth="1"/>
    <col min="12568" max="12568" width="9.81640625" bestFit="1" customWidth="1"/>
    <col min="12569" max="12569" width="9.81640625" customWidth="1"/>
    <col min="12570" max="12570" width="9" bestFit="1" customWidth="1"/>
    <col min="12571" max="12571" width="9.453125" bestFit="1" customWidth="1"/>
    <col min="12572" max="12572" width="9.453125" customWidth="1"/>
    <col min="12573" max="12573" width="12.54296875" customWidth="1"/>
    <col min="12574" max="12574" width="10.453125" bestFit="1" customWidth="1"/>
    <col min="12575" max="12575" width="10.453125" customWidth="1"/>
    <col min="12576" max="12576" width="9.453125" bestFit="1" customWidth="1"/>
    <col min="12577" max="12577" width="9.7265625" bestFit="1" customWidth="1"/>
    <col min="12578" max="12578" width="9.7265625" customWidth="1"/>
    <col min="12579" max="12579" width="8.81640625" bestFit="1" customWidth="1"/>
    <col min="12580" max="12580" width="9.26953125" bestFit="1" customWidth="1"/>
    <col min="12581" max="12581" width="9.26953125" customWidth="1"/>
    <col min="12582" max="12582" width="9.453125" bestFit="1" customWidth="1"/>
    <col min="12583" max="12583" width="9.7265625" bestFit="1" customWidth="1"/>
    <col min="12584" max="12584" width="9.7265625" customWidth="1"/>
    <col min="12585" max="12585" width="9.54296875" bestFit="1" customWidth="1"/>
    <col min="12586" max="12586" width="9.81640625" bestFit="1" customWidth="1"/>
    <col min="12587" max="12587" width="9.81640625" customWidth="1"/>
    <col min="12588" max="12588" width="9" bestFit="1" customWidth="1"/>
    <col min="12589" max="12589" width="9.453125" bestFit="1" customWidth="1"/>
    <col min="12590" max="12590" width="9.453125" customWidth="1"/>
    <col min="12591" max="12591" width="8.7265625" bestFit="1" customWidth="1"/>
    <col min="12592" max="12592" width="9" bestFit="1" customWidth="1"/>
    <col min="12593" max="12593" width="9" customWidth="1"/>
    <col min="12594" max="12594" width="19.453125" bestFit="1" customWidth="1"/>
    <col min="12801" max="12801" width="22.26953125" customWidth="1"/>
    <col min="12802" max="12803" width="10" bestFit="1" customWidth="1"/>
    <col min="12804" max="12804" width="9.26953125" customWidth="1"/>
    <col min="12805" max="12806" width="10" bestFit="1" customWidth="1"/>
    <col min="12807" max="12807" width="9.453125" customWidth="1"/>
    <col min="12808" max="12809" width="10" bestFit="1" customWidth="1"/>
    <col min="12810" max="12810" width="9.453125" customWidth="1"/>
    <col min="12811" max="12811" width="10.1796875" bestFit="1" customWidth="1"/>
    <col min="12812" max="12812" width="10.54296875" bestFit="1" customWidth="1"/>
    <col min="12813" max="12813" width="10.453125" customWidth="1"/>
    <col min="12814" max="12814" width="9.54296875" bestFit="1" customWidth="1"/>
    <col min="12815" max="12815" width="9.81640625" bestFit="1" customWidth="1"/>
    <col min="12816" max="12816" width="9.7265625" customWidth="1"/>
    <col min="12817" max="12817" width="9" bestFit="1" customWidth="1"/>
    <col min="12818" max="12818" width="9.453125" bestFit="1" customWidth="1"/>
    <col min="12819" max="12819" width="9.26953125" customWidth="1"/>
    <col min="12820" max="12820" width="9.81640625" bestFit="1" customWidth="1"/>
    <col min="12821" max="12821" width="10.1796875" bestFit="1" customWidth="1"/>
    <col min="12822" max="12822" width="10" customWidth="1"/>
    <col min="12823" max="12823" width="9.54296875" bestFit="1" customWidth="1"/>
    <col min="12824" max="12824" width="9.81640625" bestFit="1" customWidth="1"/>
    <col min="12825" max="12825" width="9.81640625" customWidth="1"/>
    <col min="12826" max="12826" width="9" bestFit="1" customWidth="1"/>
    <col min="12827" max="12827" width="9.453125" bestFit="1" customWidth="1"/>
    <col min="12828" max="12828" width="9.453125" customWidth="1"/>
    <col min="12829" max="12829" width="12.54296875" customWidth="1"/>
    <col min="12830" max="12830" width="10.453125" bestFit="1" customWidth="1"/>
    <col min="12831" max="12831" width="10.453125" customWidth="1"/>
    <col min="12832" max="12832" width="9.453125" bestFit="1" customWidth="1"/>
    <col min="12833" max="12833" width="9.7265625" bestFit="1" customWidth="1"/>
    <col min="12834" max="12834" width="9.7265625" customWidth="1"/>
    <col min="12835" max="12835" width="8.81640625" bestFit="1" customWidth="1"/>
    <col min="12836" max="12836" width="9.26953125" bestFit="1" customWidth="1"/>
    <col min="12837" max="12837" width="9.26953125" customWidth="1"/>
    <col min="12838" max="12838" width="9.453125" bestFit="1" customWidth="1"/>
    <col min="12839" max="12839" width="9.7265625" bestFit="1" customWidth="1"/>
    <col min="12840" max="12840" width="9.7265625" customWidth="1"/>
    <col min="12841" max="12841" width="9.54296875" bestFit="1" customWidth="1"/>
    <col min="12842" max="12842" width="9.81640625" bestFit="1" customWidth="1"/>
    <col min="12843" max="12843" width="9.81640625" customWidth="1"/>
    <col min="12844" max="12844" width="9" bestFit="1" customWidth="1"/>
    <col min="12845" max="12845" width="9.453125" bestFit="1" customWidth="1"/>
    <col min="12846" max="12846" width="9.453125" customWidth="1"/>
    <col min="12847" max="12847" width="8.7265625" bestFit="1" customWidth="1"/>
    <col min="12848" max="12848" width="9" bestFit="1" customWidth="1"/>
    <col min="12849" max="12849" width="9" customWidth="1"/>
    <col min="12850" max="12850" width="19.453125" bestFit="1" customWidth="1"/>
    <col min="13057" max="13057" width="22.26953125" customWidth="1"/>
    <col min="13058" max="13059" width="10" bestFit="1" customWidth="1"/>
    <col min="13060" max="13060" width="9.26953125" customWidth="1"/>
    <col min="13061" max="13062" width="10" bestFit="1" customWidth="1"/>
    <col min="13063" max="13063" width="9.453125" customWidth="1"/>
    <col min="13064" max="13065" width="10" bestFit="1" customWidth="1"/>
    <col min="13066" max="13066" width="9.453125" customWidth="1"/>
    <col min="13067" max="13067" width="10.1796875" bestFit="1" customWidth="1"/>
    <col min="13068" max="13068" width="10.54296875" bestFit="1" customWidth="1"/>
    <col min="13069" max="13069" width="10.453125" customWidth="1"/>
    <col min="13070" max="13070" width="9.54296875" bestFit="1" customWidth="1"/>
    <col min="13071" max="13071" width="9.81640625" bestFit="1" customWidth="1"/>
    <col min="13072" max="13072" width="9.7265625" customWidth="1"/>
    <col min="13073" max="13073" width="9" bestFit="1" customWidth="1"/>
    <col min="13074" max="13074" width="9.453125" bestFit="1" customWidth="1"/>
    <col min="13075" max="13075" width="9.26953125" customWidth="1"/>
    <col min="13076" max="13076" width="9.81640625" bestFit="1" customWidth="1"/>
    <col min="13077" max="13077" width="10.1796875" bestFit="1" customWidth="1"/>
    <col min="13078" max="13078" width="10" customWidth="1"/>
    <col min="13079" max="13079" width="9.54296875" bestFit="1" customWidth="1"/>
    <col min="13080" max="13080" width="9.81640625" bestFit="1" customWidth="1"/>
    <col min="13081" max="13081" width="9.81640625" customWidth="1"/>
    <col min="13082" max="13082" width="9" bestFit="1" customWidth="1"/>
    <col min="13083" max="13083" width="9.453125" bestFit="1" customWidth="1"/>
    <col min="13084" max="13084" width="9.453125" customWidth="1"/>
    <col min="13085" max="13085" width="12.54296875" customWidth="1"/>
    <col min="13086" max="13086" width="10.453125" bestFit="1" customWidth="1"/>
    <col min="13087" max="13087" width="10.453125" customWidth="1"/>
    <col min="13088" max="13088" width="9.453125" bestFit="1" customWidth="1"/>
    <col min="13089" max="13089" width="9.7265625" bestFit="1" customWidth="1"/>
    <col min="13090" max="13090" width="9.7265625" customWidth="1"/>
    <col min="13091" max="13091" width="8.81640625" bestFit="1" customWidth="1"/>
    <col min="13092" max="13092" width="9.26953125" bestFit="1" customWidth="1"/>
    <col min="13093" max="13093" width="9.26953125" customWidth="1"/>
    <col min="13094" max="13094" width="9.453125" bestFit="1" customWidth="1"/>
    <col min="13095" max="13095" width="9.7265625" bestFit="1" customWidth="1"/>
    <col min="13096" max="13096" width="9.7265625" customWidth="1"/>
    <col min="13097" max="13097" width="9.54296875" bestFit="1" customWidth="1"/>
    <col min="13098" max="13098" width="9.81640625" bestFit="1" customWidth="1"/>
    <col min="13099" max="13099" width="9.81640625" customWidth="1"/>
    <col min="13100" max="13100" width="9" bestFit="1" customWidth="1"/>
    <col min="13101" max="13101" width="9.453125" bestFit="1" customWidth="1"/>
    <col min="13102" max="13102" width="9.453125" customWidth="1"/>
    <col min="13103" max="13103" width="8.7265625" bestFit="1" customWidth="1"/>
    <col min="13104" max="13104" width="9" bestFit="1" customWidth="1"/>
    <col min="13105" max="13105" width="9" customWidth="1"/>
    <col min="13106" max="13106" width="19.453125" bestFit="1" customWidth="1"/>
    <col min="13313" max="13313" width="22.26953125" customWidth="1"/>
    <col min="13314" max="13315" width="10" bestFit="1" customWidth="1"/>
    <col min="13316" max="13316" width="9.26953125" customWidth="1"/>
    <col min="13317" max="13318" width="10" bestFit="1" customWidth="1"/>
    <col min="13319" max="13319" width="9.453125" customWidth="1"/>
    <col min="13320" max="13321" width="10" bestFit="1" customWidth="1"/>
    <col min="13322" max="13322" width="9.453125" customWidth="1"/>
    <col min="13323" max="13323" width="10.1796875" bestFit="1" customWidth="1"/>
    <col min="13324" max="13324" width="10.54296875" bestFit="1" customWidth="1"/>
    <col min="13325" max="13325" width="10.453125" customWidth="1"/>
    <col min="13326" max="13326" width="9.54296875" bestFit="1" customWidth="1"/>
    <col min="13327" max="13327" width="9.81640625" bestFit="1" customWidth="1"/>
    <col min="13328" max="13328" width="9.7265625" customWidth="1"/>
    <col min="13329" max="13329" width="9" bestFit="1" customWidth="1"/>
    <col min="13330" max="13330" width="9.453125" bestFit="1" customWidth="1"/>
    <col min="13331" max="13331" width="9.26953125" customWidth="1"/>
    <col min="13332" max="13332" width="9.81640625" bestFit="1" customWidth="1"/>
    <col min="13333" max="13333" width="10.1796875" bestFit="1" customWidth="1"/>
    <col min="13334" max="13334" width="10" customWidth="1"/>
    <col min="13335" max="13335" width="9.54296875" bestFit="1" customWidth="1"/>
    <col min="13336" max="13336" width="9.81640625" bestFit="1" customWidth="1"/>
    <col min="13337" max="13337" width="9.81640625" customWidth="1"/>
    <col min="13338" max="13338" width="9" bestFit="1" customWidth="1"/>
    <col min="13339" max="13339" width="9.453125" bestFit="1" customWidth="1"/>
    <col min="13340" max="13340" width="9.453125" customWidth="1"/>
    <col min="13341" max="13341" width="12.54296875" customWidth="1"/>
    <col min="13342" max="13342" width="10.453125" bestFit="1" customWidth="1"/>
    <col min="13343" max="13343" width="10.453125" customWidth="1"/>
    <col min="13344" max="13344" width="9.453125" bestFit="1" customWidth="1"/>
    <col min="13345" max="13345" width="9.7265625" bestFit="1" customWidth="1"/>
    <col min="13346" max="13346" width="9.7265625" customWidth="1"/>
    <col min="13347" max="13347" width="8.81640625" bestFit="1" customWidth="1"/>
    <col min="13348" max="13348" width="9.26953125" bestFit="1" customWidth="1"/>
    <col min="13349" max="13349" width="9.26953125" customWidth="1"/>
    <col min="13350" max="13350" width="9.453125" bestFit="1" customWidth="1"/>
    <col min="13351" max="13351" width="9.7265625" bestFit="1" customWidth="1"/>
    <col min="13352" max="13352" width="9.7265625" customWidth="1"/>
    <col min="13353" max="13353" width="9.54296875" bestFit="1" customWidth="1"/>
    <col min="13354" max="13354" width="9.81640625" bestFit="1" customWidth="1"/>
    <col min="13355" max="13355" width="9.81640625" customWidth="1"/>
    <col min="13356" max="13356" width="9" bestFit="1" customWidth="1"/>
    <col min="13357" max="13357" width="9.453125" bestFit="1" customWidth="1"/>
    <col min="13358" max="13358" width="9.453125" customWidth="1"/>
    <col min="13359" max="13359" width="8.7265625" bestFit="1" customWidth="1"/>
    <col min="13360" max="13360" width="9" bestFit="1" customWidth="1"/>
    <col min="13361" max="13361" width="9" customWidth="1"/>
    <col min="13362" max="13362" width="19.453125" bestFit="1" customWidth="1"/>
    <col min="13569" max="13569" width="22.26953125" customWidth="1"/>
    <col min="13570" max="13571" width="10" bestFit="1" customWidth="1"/>
    <col min="13572" max="13572" width="9.26953125" customWidth="1"/>
    <col min="13573" max="13574" width="10" bestFit="1" customWidth="1"/>
    <col min="13575" max="13575" width="9.453125" customWidth="1"/>
    <col min="13576" max="13577" width="10" bestFit="1" customWidth="1"/>
    <col min="13578" max="13578" width="9.453125" customWidth="1"/>
    <col min="13579" max="13579" width="10.1796875" bestFit="1" customWidth="1"/>
    <col min="13580" max="13580" width="10.54296875" bestFit="1" customWidth="1"/>
    <col min="13581" max="13581" width="10.453125" customWidth="1"/>
    <col min="13582" max="13582" width="9.54296875" bestFit="1" customWidth="1"/>
    <col min="13583" max="13583" width="9.81640625" bestFit="1" customWidth="1"/>
    <col min="13584" max="13584" width="9.7265625" customWidth="1"/>
    <col min="13585" max="13585" width="9" bestFit="1" customWidth="1"/>
    <col min="13586" max="13586" width="9.453125" bestFit="1" customWidth="1"/>
    <col min="13587" max="13587" width="9.26953125" customWidth="1"/>
    <col min="13588" max="13588" width="9.81640625" bestFit="1" customWidth="1"/>
    <col min="13589" max="13589" width="10.1796875" bestFit="1" customWidth="1"/>
    <col min="13590" max="13590" width="10" customWidth="1"/>
    <col min="13591" max="13591" width="9.54296875" bestFit="1" customWidth="1"/>
    <col min="13592" max="13592" width="9.81640625" bestFit="1" customWidth="1"/>
    <col min="13593" max="13593" width="9.81640625" customWidth="1"/>
    <col min="13594" max="13594" width="9" bestFit="1" customWidth="1"/>
    <col min="13595" max="13595" width="9.453125" bestFit="1" customWidth="1"/>
    <col min="13596" max="13596" width="9.453125" customWidth="1"/>
    <col min="13597" max="13597" width="12.54296875" customWidth="1"/>
    <col min="13598" max="13598" width="10.453125" bestFit="1" customWidth="1"/>
    <col min="13599" max="13599" width="10.453125" customWidth="1"/>
    <col min="13600" max="13600" width="9.453125" bestFit="1" customWidth="1"/>
    <col min="13601" max="13601" width="9.7265625" bestFit="1" customWidth="1"/>
    <col min="13602" max="13602" width="9.7265625" customWidth="1"/>
    <col min="13603" max="13603" width="8.81640625" bestFit="1" customWidth="1"/>
    <col min="13604" max="13604" width="9.26953125" bestFit="1" customWidth="1"/>
    <col min="13605" max="13605" width="9.26953125" customWidth="1"/>
    <col min="13606" max="13606" width="9.453125" bestFit="1" customWidth="1"/>
    <col min="13607" max="13607" width="9.7265625" bestFit="1" customWidth="1"/>
    <col min="13608" max="13608" width="9.7265625" customWidth="1"/>
    <col min="13609" max="13609" width="9.54296875" bestFit="1" customWidth="1"/>
    <col min="13610" max="13610" width="9.81640625" bestFit="1" customWidth="1"/>
    <col min="13611" max="13611" width="9.81640625" customWidth="1"/>
    <col min="13612" max="13612" width="9" bestFit="1" customWidth="1"/>
    <col min="13613" max="13613" width="9.453125" bestFit="1" customWidth="1"/>
    <col min="13614" max="13614" width="9.453125" customWidth="1"/>
    <col min="13615" max="13615" width="8.7265625" bestFit="1" customWidth="1"/>
    <col min="13616" max="13616" width="9" bestFit="1" customWidth="1"/>
    <col min="13617" max="13617" width="9" customWidth="1"/>
    <col min="13618" max="13618" width="19.453125" bestFit="1" customWidth="1"/>
    <col min="13825" max="13825" width="22.26953125" customWidth="1"/>
    <col min="13826" max="13827" width="10" bestFit="1" customWidth="1"/>
    <col min="13828" max="13828" width="9.26953125" customWidth="1"/>
    <col min="13829" max="13830" width="10" bestFit="1" customWidth="1"/>
    <col min="13831" max="13831" width="9.453125" customWidth="1"/>
    <col min="13832" max="13833" width="10" bestFit="1" customWidth="1"/>
    <col min="13834" max="13834" width="9.453125" customWidth="1"/>
    <col min="13835" max="13835" width="10.1796875" bestFit="1" customWidth="1"/>
    <col min="13836" max="13836" width="10.54296875" bestFit="1" customWidth="1"/>
    <col min="13837" max="13837" width="10.453125" customWidth="1"/>
    <col min="13838" max="13838" width="9.54296875" bestFit="1" customWidth="1"/>
    <col min="13839" max="13839" width="9.81640625" bestFit="1" customWidth="1"/>
    <col min="13840" max="13840" width="9.7265625" customWidth="1"/>
    <col min="13841" max="13841" width="9" bestFit="1" customWidth="1"/>
    <col min="13842" max="13842" width="9.453125" bestFit="1" customWidth="1"/>
    <col min="13843" max="13843" width="9.26953125" customWidth="1"/>
    <col min="13844" max="13844" width="9.81640625" bestFit="1" customWidth="1"/>
    <col min="13845" max="13845" width="10.1796875" bestFit="1" customWidth="1"/>
    <col min="13846" max="13846" width="10" customWidth="1"/>
    <col min="13847" max="13847" width="9.54296875" bestFit="1" customWidth="1"/>
    <col min="13848" max="13848" width="9.81640625" bestFit="1" customWidth="1"/>
    <col min="13849" max="13849" width="9.81640625" customWidth="1"/>
    <col min="13850" max="13850" width="9" bestFit="1" customWidth="1"/>
    <col min="13851" max="13851" width="9.453125" bestFit="1" customWidth="1"/>
    <col min="13852" max="13852" width="9.453125" customWidth="1"/>
    <col min="13853" max="13853" width="12.54296875" customWidth="1"/>
    <col min="13854" max="13854" width="10.453125" bestFit="1" customWidth="1"/>
    <col min="13855" max="13855" width="10.453125" customWidth="1"/>
    <col min="13856" max="13856" width="9.453125" bestFit="1" customWidth="1"/>
    <col min="13857" max="13857" width="9.7265625" bestFit="1" customWidth="1"/>
    <col min="13858" max="13858" width="9.7265625" customWidth="1"/>
    <col min="13859" max="13859" width="8.81640625" bestFit="1" customWidth="1"/>
    <col min="13860" max="13860" width="9.26953125" bestFit="1" customWidth="1"/>
    <col min="13861" max="13861" width="9.26953125" customWidth="1"/>
    <col min="13862" max="13862" width="9.453125" bestFit="1" customWidth="1"/>
    <col min="13863" max="13863" width="9.7265625" bestFit="1" customWidth="1"/>
    <col min="13864" max="13864" width="9.7265625" customWidth="1"/>
    <col min="13865" max="13865" width="9.54296875" bestFit="1" customWidth="1"/>
    <col min="13866" max="13866" width="9.81640625" bestFit="1" customWidth="1"/>
    <col min="13867" max="13867" width="9.81640625" customWidth="1"/>
    <col min="13868" max="13868" width="9" bestFit="1" customWidth="1"/>
    <col min="13869" max="13869" width="9.453125" bestFit="1" customWidth="1"/>
    <col min="13870" max="13870" width="9.453125" customWidth="1"/>
    <col min="13871" max="13871" width="8.7265625" bestFit="1" customWidth="1"/>
    <col min="13872" max="13872" width="9" bestFit="1" customWidth="1"/>
    <col min="13873" max="13873" width="9" customWidth="1"/>
    <col min="13874" max="13874" width="19.453125" bestFit="1" customWidth="1"/>
    <col min="14081" max="14081" width="22.26953125" customWidth="1"/>
    <col min="14082" max="14083" width="10" bestFit="1" customWidth="1"/>
    <col min="14084" max="14084" width="9.26953125" customWidth="1"/>
    <col min="14085" max="14086" width="10" bestFit="1" customWidth="1"/>
    <col min="14087" max="14087" width="9.453125" customWidth="1"/>
    <col min="14088" max="14089" width="10" bestFit="1" customWidth="1"/>
    <col min="14090" max="14090" width="9.453125" customWidth="1"/>
    <col min="14091" max="14091" width="10.1796875" bestFit="1" customWidth="1"/>
    <col min="14092" max="14092" width="10.54296875" bestFit="1" customWidth="1"/>
    <col min="14093" max="14093" width="10.453125" customWidth="1"/>
    <col min="14094" max="14094" width="9.54296875" bestFit="1" customWidth="1"/>
    <col min="14095" max="14095" width="9.81640625" bestFit="1" customWidth="1"/>
    <col min="14096" max="14096" width="9.7265625" customWidth="1"/>
    <col min="14097" max="14097" width="9" bestFit="1" customWidth="1"/>
    <col min="14098" max="14098" width="9.453125" bestFit="1" customWidth="1"/>
    <col min="14099" max="14099" width="9.26953125" customWidth="1"/>
    <col min="14100" max="14100" width="9.81640625" bestFit="1" customWidth="1"/>
    <col min="14101" max="14101" width="10.1796875" bestFit="1" customWidth="1"/>
    <col min="14102" max="14102" width="10" customWidth="1"/>
    <col min="14103" max="14103" width="9.54296875" bestFit="1" customWidth="1"/>
    <col min="14104" max="14104" width="9.81640625" bestFit="1" customWidth="1"/>
    <col min="14105" max="14105" width="9.81640625" customWidth="1"/>
    <col min="14106" max="14106" width="9" bestFit="1" customWidth="1"/>
    <col min="14107" max="14107" width="9.453125" bestFit="1" customWidth="1"/>
    <col min="14108" max="14108" width="9.453125" customWidth="1"/>
    <col min="14109" max="14109" width="12.54296875" customWidth="1"/>
    <col min="14110" max="14110" width="10.453125" bestFit="1" customWidth="1"/>
    <col min="14111" max="14111" width="10.453125" customWidth="1"/>
    <col min="14112" max="14112" width="9.453125" bestFit="1" customWidth="1"/>
    <col min="14113" max="14113" width="9.7265625" bestFit="1" customWidth="1"/>
    <col min="14114" max="14114" width="9.7265625" customWidth="1"/>
    <col min="14115" max="14115" width="8.81640625" bestFit="1" customWidth="1"/>
    <col min="14116" max="14116" width="9.26953125" bestFit="1" customWidth="1"/>
    <col min="14117" max="14117" width="9.26953125" customWidth="1"/>
    <col min="14118" max="14118" width="9.453125" bestFit="1" customWidth="1"/>
    <col min="14119" max="14119" width="9.7265625" bestFit="1" customWidth="1"/>
    <col min="14120" max="14120" width="9.7265625" customWidth="1"/>
    <col min="14121" max="14121" width="9.54296875" bestFit="1" customWidth="1"/>
    <col min="14122" max="14122" width="9.81640625" bestFit="1" customWidth="1"/>
    <col min="14123" max="14123" width="9.81640625" customWidth="1"/>
    <col min="14124" max="14124" width="9" bestFit="1" customWidth="1"/>
    <col min="14125" max="14125" width="9.453125" bestFit="1" customWidth="1"/>
    <col min="14126" max="14126" width="9.453125" customWidth="1"/>
    <col min="14127" max="14127" width="8.7265625" bestFit="1" customWidth="1"/>
    <col min="14128" max="14128" width="9" bestFit="1" customWidth="1"/>
    <col min="14129" max="14129" width="9" customWidth="1"/>
    <col min="14130" max="14130" width="19.453125" bestFit="1" customWidth="1"/>
    <col min="14337" max="14337" width="22.26953125" customWidth="1"/>
    <col min="14338" max="14339" width="10" bestFit="1" customWidth="1"/>
    <col min="14340" max="14340" width="9.26953125" customWidth="1"/>
    <col min="14341" max="14342" width="10" bestFit="1" customWidth="1"/>
    <col min="14343" max="14343" width="9.453125" customWidth="1"/>
    <col min="14344" max="14345" width="10" bestFit="1" customWidth="1"/>
    <col min="14346" max="14346" width="9.453125" customWidth="1"/>
    <col min="14347" max="14347" width="10.1796875" bestFit="1" customWidth="1"/>
    <col min="14348" max="14348" width="10.54296875" bestFit="1" customWidth="1"/>
    <col min="14349" max="14349" width="10.453125" customWidth="1"/>
    <col min="14350" max="14350" width="9.54296875" bestFit="1" customWidth="1"/>
    <col min="14351" max="14351" width="9.81640625" bestFit="1" customWidth="1"/>
    <col min="14352" max="14352" width="9.7265625" customWidth="1"/>
    <col min="14353" max="14353" width="9" bestFit="1" customWidth="1"/>
    <col min="14354" max="14354" width="9.453125" bestFit="1" customWidth="1"/>
    <col min="14355" max="14355" width="9.26953125" customWidth="1"/>
    <col min="14356" max="14356" width="9.81640625" bestFit="1" customWidth="1"/>
    <col min="14357" max="14357" width="10.1796875" bestFit="1" customWidth="1"/>
    <col min="14358" max="14358" width="10" customWidth="1"/>
    <col min="14359" max="14359" width="9.54296875" bestFit="1" customWidth="1"/>
    <col min="14360" max="14360" width="9.81640625" bestFit="1" customWidth="1"/>
    <col min="14361" max="14361" width="9.81640625" customWidth="1"/>
    <col min="14362" max="14362" width="9" bestFit="1" customWidth="1"/>
    <col min="14363" max="14363" width="9.453125" bestFit="1" customWidth="1"/>
    <col min="14364" max="14364" width="9.453125" customWidth="1"/>
    <col min="14365" max="14365" width="12.54296875" customWidth="1"/>
    <col min="14366" max="14366" width="10.453125" bestFit="1" customWidth="1"/>
    <col min="14367" max="14367" width="10.453125" customWidth="1"/>
    <col min="14368" max="14368" width="9.453125" bestFit="1" customWidth="1"/>
    <col min="14369" max="14369" width="9.7265625" bestFit="1" customWidth="1"/>
    <col min="14370" max="14370" width="9.7265625" customWidth="1"/>
    <col min="14371" max="14371" width="8.81640625" bestFit="1" customWidth="1"/>
    <col min="14372" max="14372" width="9.26953125" bestFit="1" customWidth="1"/>
    <col min="14373" max="14373" width="9.26953125" customWidth="1"/>
    <col min="14374" max="14374" width="9.453125" bestFit="1" customWidth="1"/>
    <col min="14375" max="14375" width="9.7265625" bestFit="1" customWidth="1"/>
    <col min="14376" max="14376" width="9.7265625" customWidth="1"/>
    <col min="14377" max="14377" width="9.54296875" bestFit="1" customWidth="1"/>
    <col min="14378" max="14378" width="9.81640625" bestFit="1" customWidth="1"/>
    <col min="14379" max="14379" width="9.81640625" customWidth="1"/>
    <col min="14380" max="14380" width="9" bestFit="1" customWidth="1"/>
    <col min="14381" max="14381" width="9.453125" bestFit="1" customWidth="1"/>
    <col min="14382" max="14382" width="9.453125" customWidth="1"/>
    <col min="14383" max="14383" width="8.7265625" bestFit="1" customWidth="1"/>
    <col min="14384" max="14384" width="9" bestFit="1" customWidth="1"/>
    <col min="14385" max="14385" width="9" customWidth="1"/>
    <col min="14386" max="14386" width="19.453125" bestFit="1" customWidth="1"/>
    <col min="14593" max="14593" width="22.26953125" customWidth="1"/>
    <col min="14594" max="14595" width="10" bestFit="1" customWidth="1"/>
    <col min="14596" max="14596" width="9.26953125" customWidth="1"/>
    <col min="14597" max="14598" width="10" bestFit="1" customWidth="1"/>
    <col min="14599" max="14599" width="9.453125" customWidth="1"/>
    <col min="14600" max="14601" width="10" bestFit="1" customWidth="1"/>
    <col min="14602" max="14602" width="9.453125" customWidth="1"/>
    <col min="14603" max="14603" width="10.1796875" bestFit="1" customWidth="1"/>
    <col min="14604" max="14604" width="10.54296875" bestFit="1" customWidth="1"/>
    <col min="14605" max="14605" width="10.453125" customWidth="1"/>
    <col min="14606" max="14606" width="9.54296875" bestFit="1" customWidth="1"/>
    <col min="14607" max="14607" width="9.81640625" bestFit="1" customWidth="1"/>
    <col min="14608" max="14608" width="9.7265625" customWidth="1"/>
    <col min="14609" max="14609" width="9" bestFit="1" customWidth="1"/>
    <col min="14610" max="14610" width="9.453125" bestFit="1" customWidth="1"/>
    <col min="14611" max="14611" width="9.26953125" customWidth="1"/>
    <col min="14612" max="14612" width="9.81640625" bestFit="1" customWidth="1"/>
    <col min="14613" max="14613" width="10.1796875" bestFit="1" customWidth="1"/>
    <col min="14614" max="14614" width="10" customWidth="1"/>
    <col min="14615" max="14615" width="9.54296875" bestFit="1" customWidth="1"/>
    <col min="14616" max="14616" width="9.81640625" bestFit="1" customWidth="1"/>
    <col min="14617" max="14617" width="9.81640625" customWidth="1"/>
    <col min="14618" max="14618" width="9" bestFit="1" customWidth="1"/>
    <col min="14619" max="14619" width="9.453125" bestFit="1" customWidth="1"/>
    <col min="14620" max="14620" width="9.453125" customWidth="1"/>
    <col min="14621" max="14621" width="12.54296875" customWidth="1"/>
    <col min="14622" max="14622" width="10.453125" bestFit="1" customWidth="1"/>
    <col min="14623" max="14623" width="10.453125" customWidth="1"/>
    <col min="14624" max="14624" width="9.453125" bestFit="1" customWidth="1"/>
    <col min="14625" max="14625" width="9.7265625" bestFit="1" customWidth="1"/>
    <col min="14626" max="14626" width="9.7265625" customWidth="1"/>
    <col min="14627" max="14627" width="8.81640625" bestFit="1" customWidth="1"/>
    <col min="14628" max="14628" width="9.26953125" bestFit="1" customWidth="1"/>
    <col min="14629" max="14629" width="9.26953125" customWidth="1"/>
    <col min="14630" max="14630" width="9.453125" bestFit="1" customWidth="1"/>
    <col min="14631" max="14631" width="9.7265625" bestFit="1" customWidth="1"/>
    <col min="14632" max="14632" width="9.7265625" customWidth="1"/>
    <col min="14633" max="14633" width="9.54296875" bestFit="1" customWidth="1"/>
    <col min="14634" max="14634" width="9.81640625" bestFit="1" customWidth="1"/>
    <col min="14635" max="14635" width="9.81640625" customWidth="1"/>
    <col min="14636" max="14636" width="9" bestFit="1" customWidth="1"/>
    <col min="14637" max="14637" width="9.453125" bestFit="1" customWidth="1"/>
    <col min="14638" max="14638" width="9.453125" customWidth="1"/>
    <col min="14639" max="14639" width="8.7265625" bestFit="1" customWidth="1"/>
    <col min="14640" max="14640" width="9" bestFit="1" customWidth="1"/>
    <col min="14641" max="14641" width="9" customWidth="1"/>
    <col min="14642" max="14642" width="19.453125" bestFit="1" customWidth="1"/>
    <col min="14849" max="14849" width="22.26953125" customWidth="1"/>
    <col min="14850" max="14851" width="10" bestFit="1" customWidth="1"/>
    <col min="14852" max="14852" width="9.26953125" customWidth="1"/>
    <col min="14853" max="14854" width="10" bestFit="1" customWidth="1"/>
    <col min="14855" max="14855" width="9.453125" customWidth="1"/>
    <col min="14856" max="14857" width="10" bestFit="1" customWidth="1"/>
    <col min="14858" max="14858" width="9.453125" customWidth="1"/>
    <col min="14859" max="14859" width="10.1796875" bestFit="1" customWidth="1"/>
    <col min="14860" max="14860" width="10.54296875" bestFit="1" customWidth="1"/>
    <col min="14861" max="14861" width="10.453125" customWidth="1"/>
    <col min="14862" max="14862" width="9.54296875" bestFit="1" customWidth="1"/>
    <col min="14863" max="14863" width="9.81640625" bestFit="1" customWidth="1"/>
    <col min="14864" max="14864" width="9.7265625" customWidth="1"/>
    <col min="14865" max="14865" width="9" bestFit="1" customWidth="1"/>
    <col min="14866" max="14866" width="9.453125" bestFit="1" customWidth="1"/>
    <col min="14867" max="14867" width="9.26953125" customWidth="1"/>
    <col min="14868" max="14868" width="9.81640625" bestFit="1" customWidth="1"/>
    <col min="14869" max="14869" width="10.1796875" bestFit="1" customWidth="1"/>
    <col min="14870" max="14870" width="10" customWidth="1"/>
    <col min="14871" max="14871" width="9.54296875" bestFit="1" customWidth="1"/>
    <col min="14872" max="14872" width="9.81640625" bestFit="1" customWidth="1"/>
    <col min="14873" max="14873" width="9.81640625" customWidth="1"/>
    <col min="14874" max="14874" width="9" bestFit="1" customWidth="1"/>
    <col min="14875" max="14875" width="9.453125" bestFit="1" customWidth="1"/>
    <col min="14876" max="14876" width="9.453125" customWidth="1"/>
    <col min="14877" max="14877" width="12.54296875" customWidth="1"/>
    <col min="14878" max="14878" width="10.453125" bestFit="1" customWidth="1"/>
    <col min="14879" max="14879" width="10.453125" customWidth="1"/>
    <col min="14880" max="14880" width="9.453125" bestFit="1" customWidth="1"/>
    <col min="14881" max="14881" width="9.7265625" bestFit="1" customWidth="1"/>
    <col min="14882" max="14882" width="9.7265625" customWidth="1"/>
    <col min="14883" max="14883" width="8.81640625" bestFit="1" customWidth="1"/>
    <col min="14884" max="14884" width="9.26953125" bestFit="1" customWidth="1"/>
    <col min="14885" max="14885" width="9.26953125" customWidth="1"/>
    <col min="14886" max="14886" width="9.453125" bestFit="1" customWidth="1"/>
    <col min="14887" max="14887" width="9.7265625" bestFit="1" customWidth="1"/>
    <col min="14888" max="14888" width="9.7265625" customWidth="1"/>
    <col min="14889" max="14889" width="9.54296875" bestFit="1" customWidth="1"/>
    <col min="14890" max="14890" width="9.81640625" bestFit="1" customWidth="1"/>
    <col min="14891" max="14891" width="9.81640625" customWidth="1"/>
    <col min="14892" max="14892" width="9" bestFit="1" customWidth="1"/>
    <col min="14893" max="14893" width="9.453125" bestFit="1" customWidth="1"/>
    <col min="14894" max="14894" width="9.453125" customWidth="1"/>
    <col min="14895" max="14895" width="8.7265625" bestFit="1" customWidth="1"/>
    <col min="14896" max="14896" width="9" bestFit="1" customWidth="1"/>
    <col min="14897" max="14897" width="9" customWidth="1"/>
    <col min="14898" max="14898" width="19.453125" bestFit="1" customWidth="1"/>
    <col min="15105" max="15105" width="22.26953125" customWidth="1"/>
    <col min="15106" max="15107" width="10" bestFit="1" customWidth="1"/>
    <col min="15108" max="15108" width="9.26953125" customWidth="1"/>
    <col min="15109" max="15110" width="10" bestFit="1" customWidth="1"/>
    <col min="15111" max="15111" width="9.453125" customWidth="1"/>
    <col min="15112" max="15113" width="10" bestFit="1" customWidth="1"/>
    <col min="15114" max="15114" width="9.453125" customWidth="1"/>
    <col min="15115" max="15115" width="10.1796875" bestFit="1" customWidth="1"/>
    <col min="15116" max="15116" width="10.54296875" bestFit="1" customWidth="1"/>
    <col min="15117" max="15117" width="10.453125" customWidth="1"/>
    <col min="15118" max="15118" width="9.54296875" bestFit="1" customWidth="1"/>
    <col min="15119" max="15119" width="9.81640625" bestFit="1" customWidth="1"/>
    <col min="15120" max="15120" width="9.7265625" customWidth="1"/>
    <col min="15121" max="15121" width="9" bestFit="1" customWidth="1"/>
    <col min="15122" max="15122" width="9.453125" bestFit="1" customWidth="1"/>
    <col min="15123" max="15123" width="9.26953125" customWidth="1"/>
    <col min="15124" max="15124" width="9.81640625" bestFit="1" customWidth="1"/>
    <col min="15125" max="15125" width="10.1796875" bestFit="1" customWidth="1"/>
    <col min="15126" max="15126" width="10" customWidth="1"/>
    <col min="15127" max="15127" width="9.54296875" bestFit="1" customWidth="1"/>
    <col min="15128" max="15128" width="9.81640625" bestFit="1" customWidth="1"/>
    <col min="15129" max="15129" width="9.81640625" customWidth="1"/>
    <col min="15130" max="15130" width="9" bestFit="1" customWidth="1"/>
    <col min="15131" max="15131" width="9.453125" bestFit="1" customWidth="1"/>
    <col min="15132" max="15132" width="9.453125" customWidth="1"/>
    <col min="15133" max="15133" width="12.54296875" customWidth="1"/>
    <col min="15134" max="15134" width="10.453125" bestFit="1" customWidth="1"/>
    <col min="15135" max="15135" width="10.453125" customWidth="1"/>
    <col min="15136" max="15136" width="9.453125" bestFit="1" customWidth="1"/>
    <col min="15137" max="15137" width="9.7265625" bestFit="1" customWidth="1"/>
    <col min="15138" max="15138" width="9.7265625" customWidth="1"/>
    <col min="15139" max="15139" width="8.81640625" bestFit="1" customWidth="1"/>
    <col min="15140" max="15140" width="9.26953125" bestFit="1" customWidth="1"/>
    <col min="15141" max="15141" width="9.26953125" customWidth="1"/>
    <col min="15142" max="15142" width="9.453125" bestFit="1" customWidth="1"/>
    <col min="15143" max="15143" width="9.7265625" bestFit="1" customWidth="1"/>
    <col min="15144" max="15144" width="9.7265625" customWidth="1"/>
    <col min="15145" max="15145" width="9.54296875" bestFit="1" customWidth="1"/>
    <col min="15146" max="15146" width="9.81640625" bestFit="1" customWidth="1"/>
    <col min="15147" max="15147" width="9.81640625" customWidth="1"/>
    <col min="15148" max="15148" width="9" bestFit="1" customWidth="1"/>
    <col min="15149" max="15149" width="9.453125" bestFit="1" customWidth="1"/>
    <col min="15150" max="15150" width="9.453125" customWidth="1"/>
    <col min="15151" max="15151" width="8.7265625" bestFit="1" customWidth="1"/>
    <col min="15152" max="15152" width="9" bestFit="1" customWidth="1"/>
    <col min="15153" max="15153" width="9" customWidth="1"/>
    <col min="15154" max="15154" width="19.453125" bestFit="1" customWidth="1"/>
    <col min="15361" max="15361" width="22.26953125" customWidth="1"/>
    <col min="15362" max="15363" width="10" bestFit="1" customWidth="1"/>
    <col min="15364" max="15364" width="9.26953125" customWidth="1"/>
    <col min="15365" max="15366" width="10" bestFit="1" customWidth="1"/>
    <col min="15367" max="15367" width="9.453125" customWidth="1"/>
    <col min="15368" max="15369" width="10" bestFit="1" customWidth="1"/>
    <col min="15370" max="15370" width="9.453125" customWidth="1"/>
    <col min="15371" max="15371" width="10.1796875" bestFit="1" customWidth="1"/>
    <col min="15372" max="15372" width="10.54296875" bestFit="1" customWidth="1"/>
    <col min="15373" max="15373" width="10.453125" customWidth="1"/>
    <col min="15374" max="15374" width="9.54296875" bestFit="1" customWidth="1"/>
    <col min="15375" max="15375" width="9.81640625" bestFit="1" customWidth="1"/>
    <col min="15376" max="15376" width="9.7265625" customWidth="1"/>
    <col min="15377" max="15377" width="9" bestFit="1" customWidth="1"/>
    <col min="15378" max="15378" width="9.453125" bestFit="1" customWidth="1"/>
    <col min="15379" max="15379" width="9.26953125" customWidth="1"/>
    <col min="15380" max="15380" width="9.81640625" bestFit="1" customWidth="1"/>
    <col min="15381" max="15381" width="10.1796875" bestFit="1" customWidth="1"/>
    <col min="15382" max="15382" width="10" customWidth="1"/>
    <col min="15383" max="15383" width="9.54296875" bestFit="1" customWidth="1"/>
    <col min="15384" max="15384" width="9.81640625" bestFit="1" customWidth="1"/>
    <col min="15385" max="15385" width="9.81640625" customWidth="1"/>
    <col min="15386" max="15386" width="9" bestFit="1" customWidth="1"/>
    <col min="15387" max="15387" width="9.453125" bestFit="1" customWidth="1"/>
    <col min="15388" max="15388" width="9.453125" customWidth="1"/>
    <col min="15389" max="15389" width="12.54296875" customWidth="1"/>
    <col min="15390" max="15390" width="10.453125" bestFit="1" customWidth="1"/>
    <col min="15391" max="15391" width="10.453125" customWidth="1"/>
    <col min="15392" max="15392" width="9.453125" bestFit="1" customWidth="1"/>
    <col min="15393" max="15393" width="9.7265625" bestFit="1" customWidth="1"/>
    <col min="15394" max="15394" width="9.7265625" customWidth="1"/>
    <col min="15395" max="15395" width="8.81640625" bestFit="1" customWidth="1"/>
    <col min="15396" max="15396" width="9.26953125" bestFit="1" customWidth="1"/>
    <col min="15397" max="15397" width="9.26953125" customWidth="1"/>
    <col min="15398" max="15398" width="9.453125" bestFit="1" customWidth="1"/>
    <col min="15399" max="15399" width="9.7265625" bestFit="1" customWidth="1"/>
    <col min="15400" max="15400" width="9.7265625" customWidth="1"/>
    <col min="15401" max="15401" width="9.54296875" bestFit="1" customWidth="1"/>
    <col min="15402" max="15402" width="9.81640625" bestFit="1" customWidth="1"/>
    <col min="15403" max="15403" width="9.81640625" customWidth="1"/>
    <col min="15404" max="15404" width="9" bestFit="1" customWidth="1"/>
    <col min="15405" max="15405" width="9.453125" bestFit="1" customWidth="1"/>
    <col min="15406" max="15406" width="9.453125" customWidth="1"/>
    <col min="15407" max="15407" width="8.7265625" bestFit="1" customWidth="1"/>
    <col min="15408" max="15408" width="9" bestFit="1" customWidth="1"/>
    <col min="15409" max="15409" width="9" customWidth="1"/>
    <col min="15410" max="15410" width="19.453125" bestFit="1" customWidth="1"/>
    <col min="15617" max="15617" width="22.26953125" customWidth="1"/>
    <col min="15618" max="15619" width="10" bestFit="1" customWidth="1"/>
    <col min="15620" max="15620" width="9.26953125" customWidth="1"/>
    <col min="15621" max="15622" width="10" bestFit="1" customWidth="1"/>
    <col min="15623" max="15623" width="9.453125" customWidth="1"/>
    <col min="15624" max="15625" width="10" bestFit="1" customWidth="1"/>
    <col min="15626" max="15626" width="9.453125" customWidth="1"/>
    <col min="15627" max="15627" width="10.1796875" bestFit="1" customWidth="1"/>
    <col min="15628" max="15628" width="10.54296875" bestFit="1" customWidth="1"/>
    <col min="15629" max="15629" width="10.453125" customWidth="1"/>
    <col min="15630" max="15630" width="9.54296875" bestFit="1" customWidth="1"/>
    <col min="15631" max="15631" width="9.81640625" bestFit="1" customWidth="1"/>
    <col min="15632" max="15632" width="9.7265625" customWidth="1"/>
    <col min="15633" max="15633" width="9" bestFit="1" customWidth="1"/>
    <col min="15634" max="15634" width="9.453125" bestFit="1" customWidth="1"/>
    <col min="15635" max="15635" width="9.26953125" customWidth="1"/>
    <col min="15636" max="15636" width="9.81640625" bestFit="1" customWidth="1"/>
    <col min="15637" max="15637" width="10.1796875" bestFit="1" customWidth="1"/>
    <col min="15638" max="15638" width="10" customWidth="1"/>
    <col min="15639" max="15639" width="9.54296875" bestFit="1" customWidth="1"/>
    <col min="15640" max="15640" width="9.81640625" bestFit="1" customWidth="1"/>
    <col min="15641" max="15641" width="9.81640625" customWidth="1"/>
    <col min="15642" max="15642" width="9" bestFit="1" customWidth="1"/>
    <col min="15643" max="15643" width="9.453125" bestFit="1" customWidth="1"/>
    <col min="15644" max="15644" width="9.453125" customWidth="1"/>
    <col min="15645" max="15645" width="12.54296875" customWidth="1"/>
    <col min="15646" max="15646" width="10.453125" bestFit="1" customWidth="1"/>
    <col min="15647" max="15647" width="10.453125" customWidth="1"/>
    <col min="15648" max="15648" width="9.453125" bestFit="1" customWidth="1"/>
    <col min="15649" max="15649" width="9.7265625" bestFit="1" customWidth="1"/>
    <col min="15650" max="15650" width="9.7265625" customWidth="1"/>
    <col min="15651" max="15651" width="8.81640625" bestFit="1" customWidth="1"/>
    <col min="15652" max="15652" width="9.26953125" bestFit="1" customWidth="1"/>
    <col min="15653" max="15653" width="9.26953125" customWidth="1"/>
    <col min="15654" max="15654" width="9.453125" bestFit="1" customWidth="1"/>
    <col min="15655" max="15655" width="9.7265625" bestFit="1" customWidth="1"/>
    <col min="15656" max="15656" width="9.7265625" customWidth="1"/>
    <col min="15657" max="15657" width="9.54296875" bestFit="1" customWidth="1"/>
    <col min="15658" max="15658" width="9.81640625" bestFit="1" customWidth="1"/>
    <col min="15659" max="15659" width="9.81640625" customWidth="1"/>
    <col min="15660" max="15660" width="9" bestFit="1" customWidth="1"/>
    <col min="15661" max="15661" width="9.453125" bestFit="1" customWidth="1"/>
    <col min="15662" max="15662" width="9.453125" customWidth="1"/>
    <col min="15663" max="15663" width="8.7265625" bestFit="1" customWidth="1"/>
    <col min="15664" max="15664" width="9" bestFit="1" customWidth="1"/>
    <col min="15665" max="15665" width="9" customWidth="1"/>
    <col min="15666" max="15666" width="19.453125" bestFit="1" customWidth="1"/>
    <col min="15873" max="15873" width="22.26953125" customWidth="1"/>
    <col min="15874" max="15875" width="10" bestFit="1" customWidth="1"/>
    <col min="15876" max="15876" width="9.26953125" customWidth="1"/>
    <col min="15877" max="15878" width="10" bestFit="1" customWidth="1"/>
    <col min="15879" max="15879" width="9.453125" customWidth="1"/>
    <col min="15880" max="15881" width="10" bestFit="1" customWidth="1"/>
    <col min="15882" max="15882" width="9.453125" customWidth="1"/>
    <col min="15883" max="15883" width="10.1796875" bestFit="1" customWidth="1"/>
    <col min="15884" max="15884" width="10.54296875" bestFit="1" customWidth="1"/>
    <col min="15885" max="15885" width="10.453125" customWidth="1"/>
    <col min="15886" max="15886" width="9.54296875" bestFit="1" customWidth="1"/>
    <col min="15887" max="15887" width="9.81640625" bestFit="1" customWidth="1"/>
    <col min="15888" max="15888" width="9.7265625" customWidth="1"/>
    <col min="15889" max="15889" width="9" bestFit="1" customWidth="1"/>
    <col min="15890" max="15890" width="9.453125" bestFit="1" customWidth="1"/>
    <col min="15891" max="15891" width="9.26953125" customWidth="1"/>
    <col min="15892" max="15892" width="9.81640625" bestFit="1" customWidth="1"/>
    <col min="15893" max="15893" width="10.1796875" bestFit="1" customWidth="1"/>
    <col min="15894" max="15894" width="10" customWidth="1"/>
    <col min="15895" max="15895" width="9.54296875" bestFit="1" customWidth="1"/>
    <col min="15896" max="15896" width="9.81640625" bestFit="1" customWidth="1"/>
    <col min="15897" max="15897" width="9.81640625" customWidth="1"/>
    <col min="15898" max="15898" width="9" bestFit="1" customWidth="1"/>
    <col min="15899" max="15899" width="9.453125" bestFit="1" customWidth="1"/>
    <col min="15900" max="15900" width="9.453125" customWidth="1"/>
    <col min="15901" max="15901" width="12.54296875" customWidth="1"/>
    <col min="15902" max="15902" width="10.453125" bestFit="1" customWidth="1"/>
    <col min="15903" max="15903" width="10.453125" customWidth="1"/>
    <col min="15904" max="15904" width="9.453125" bestFit="1" customWidth="1"/>
    <col min="15905" max="15905" width="9.7265625" bestFit="1" customWidth="1"/>
    <col min="15906" max="15906" width="9.7265625" customWidth="1"/>
    <col min="15907" max="15907" width="8.81640625" bestFit="1" customWidth="1"/>
    <col min="15908" max="15908" width="9.26953125" bestFit="1" customWidth="1"/>
    <col min="15909" max="15909" width="9.26953125" customWidth="1"/>
    <col min="15910" max="15910" width="9.453125" bestFit="1" customWidth="1"/>
    <col min="15911" max="15911" width="9.7265625" bestFit="1" customWidth="1"/>
    <col min="15912" max="15912" width="9.7265625" customWidth="1"/>
    <col min="15913" max="15913" width="9.54296875" bestFit="1" customWidth="1"/>
    <col min="15914" max="15914" width="9.81640625" bestFit="1" customWidth="1"/>
    <col min="15915" max="15915" width="9.81640625" customWidth="1"/>
    <col min="15916" max="15916" width="9" bestFit="1" customWidth="1"/>
    <col min="15917" max="15917" width="9.453125" bestFit="1" customWidth="1"/>
    <col min="15918" max="15918" width="9.453125" customWidth="1"/>
    <col min="15919" max="15919" width="8.7265625" bestFit="1" customWidth="1"/>
    <col min="15920" max="15920" width="9" bestFit="1" customWidth="1"/>
    <col min="15921" max="15921" width="9" customWidth="1"/>
    <col min="15922" max="15922" width="19.453125" bestFit="1" customWidth="1"/>
    <col min="16129" max="16129" width="22.26953125" customWidth="1"/>
    <col min="16130" max="16131" width="10" bestFit="1" customWidth="1"/>
    <col min="16132" max="16132" width="9.26953125" customWidth="1"/>
    <col min="16133" max="16134" width="10" bestFit="1" customWidth="1"/>
    <col min="16135" max="16135" width="9.453125" customWidth="1"/>
    <col min="16136" max="16137" width="10" bestFit="1" customWidth="1"/>
    <col min="16138" max="16138" width="9.453125" customWidth="1"/>
    <col min="16139" max="16139" width="10.1796875" bestFit="1" customWidth="1"/>
    <col min="16140" max="16140" width="10.54296875" bestFit="1" customWidth="1"/>
    <col min="16141" max="16141" width="10.453125" customWidth="1"/>
    <col min="16142" max="16142" width="9.54296875" bestFit="1" customWidth="1"/>
    <col min="16143" max="16143" width="9.81640625" bestFit="1" customWidth="1"/>
    <col min="16144" max="16144" width="9.7265625" customWidth="1"/>
    <col min="16145" max="16145" width="9" bestFit="1" customWidth="1"/>
    <col min="16146" max="16146" width="9.453125" bestFit="1" customWidth="1"/>
    <col min="16147" max="16147" width="9.26953125" customWidth="1"/>
    <col min="16148" max="16148" width="9.81640625" bestFit="1" customWidth="1"/>
    <col min="16149" max="16149" width="10.1796875" bestFit="1" customWidth="1"/>
    <col min="16150" max="16150" width="10" customWidth="1"/>
    <col min="16151" max="16151" width="9.54296875" bestFit="1" customWidth="1"/>
    <col min="16152" max="16152" width="9.81640625" bestFit="1" customWidth="1"/>
    <col min="16153" max="16153" width="9.81640625" customWidth="1"/>
    <col min="16154" max="16154" width="9" bestFit="1" customWidth="1"/>
    <col min="16155" max="16155" width="9.453125" bestFit="1" customWidth="1"/>
    <col min="16156" max="16156" width="9.453125" customWidth="1"/>
    <col min="16157" max="16157" width="12.54296875" customWidth="1"/>
    <col min="16158" max="16158" width="10.453125" bestFit="1" customWidth="1"/>
    <col min="16159" max="16159" width="10.453125" customWidth="1"/>
    <col min="16160" max="16160" width="9.453125" bestFit="1" customWidth="1"/>
    <col min="16161" max="16161" width="9.7265625" bestFit="1" customWidth="1"/>
    <col min="16162" max="16162" width="9.7265625" customWidth="1"/>
    <col min="16163" max="16163" width="8.81640625" bestFit="1" customWidth="1"/>
    <col min="16164" max="16164" width="9.26953125" bestFit="1" customWidth="1"/>
    <col min="16165" max="16165" width="9.26953125" customWidth="1"/>
    <col min="16166" max="16166" width="9.453125" bestFit="1" customWidth="1"/>
    <col min="16167" max="16167" width="9.7265625" bestFit="1" customWidth="1"/>
    <col min="16168" max="16168" width="9.7265625" customWidth="1"/>
    <col min="16169" max="16169" width="9.54296875" bestFit="1" customWidth="1"/>
    <col min="16170" max="16170" width="9.81640625" bestFit="1" customWidth="1"/>
    <col min="16171" max="16171" width="9.81640625" customWidth="1"/>
    <col min="16172" max="16172" width="9" bestFit="1" customWidth="1"/>
    <col min="16173" max="16173" width="9.453125" bestFit="1" customWidth="1"/>
    <col min="16174" max="16174" width="9.453125" customWidth="1"/>
    <col min="16175" max="16175" width="8.7265625" bestFit="1" customWidth="1"/>
    <col min="16176" max="16176" width="9" bestFit="1" customWidth="1"/>
    <col min="16177" max="16177" width="9" customWidth="1"/>
    <col min="16178" max="16178" width="19.453125" bestFit="1" customWidth="1"/>
  </cols>
  <sheetData>
    <row r="3" spans="1:50" x14ac:dyDescent="0.35">
      <c r="A3" s="1" t="s">
        <v>50</v>
      </c>
    </row>
    <row r="4" spans="1:50" x14ac:dyDescent="0.35">
      <c r="A4" s="3" t="s">
        <v>59</v>
      </c>
    </row>
    <row r="5" spans="1:50" x14ac:dyDescent="0.35">
      <c r="A5" s="3"/>
    </row>
    <row r="6" spans="1:50" x14ac:dyDescent="0.35">
      <c r="A6" s="4" t="s">
        <v>60</v>
      </c>
    </row>
    <row r="7" spans="1:50" x14ac:dyDescent="0.35">
      <c r="A7" s="4"/>
    </row>
    <row r="8" spans="1:50" ht="15" customHeight="1" x14ac:dyDescent="0.35">
      <c r="B8" s="181" t="s">
        <v>2</v>
      </c>
      <c r="C8" s="181"/>
      <c r="E8" s="181" t="s">
        <v>3</v>
      </c>
      <c r="F8" s="181"/>
      <c r="G8" s="40"/>
      <c r="H8" s="181" t="s">
        <v>4</v>
      </c>
      <c r="I8" s="181"/>
      <c r="J8" s="40"/>
      <c r="K8" s="181" t="s">
        <v>5</v>
      </c>
      <c r="L8" s="181"/>
      <c r="N8" s="181" t="s">
        <v>6</v>
      </c>
      <c r="O8" s="181"/>
      <c r="Q8" s="181" t="s">
        <v>7</v>
      </c>
      <c r="R8" s="181"/>
      <c r="T8" s="181" t="s">
        <v>8</v>
      </c>
      <c r="U8" s="181"/>
      <c r="W8" s="181" t="s">
        <v>9</v>
      </c>
      <c r="X8" s="181"/>
      <c r="Z8" s="181" t="s">
        <v>10</v>
      </c>
      <c r="AA8" s="181"/>
      <c r="AC8" s="181" t="s">
        <v>11</v>
      </c>
      <c r="AD8" s="181"/>
      <c r="AF8" t="s">
        <v>12</v>
      </c>
      <c r="AI8" t="s">
        <v>13</v>
      </c>
      <c r="AL8" t="s">
        <v>14</v>
      </c>
      <c r="AO8" t="s">
        <v>15</v>
      </c>
      <c r="AR8" t="s">
        <v>16</v>
      </c>
      <c r="AU8" t="s">
        <v>17</v>
      </c>
    </row>
    <row r="9" spans="1:50" ht="26" x14ac:dyDescent="0.35">
      <c r="B9" s="41">
        <v>2013</v>
      </c>
      <c r="C9" s="41">
        <v>2012</v>
      </c>
      <c r="D9" s="9" t="s">
        <v>18</v>
      </c>
      <c r="E9" s="41">
        <v>2013</v>
      </c>
      <c r="F9" s="41">
        <v>2012</v>
      </c>
      <c r="G9" s="9" t="s">
        <v>18</v>
      </c>
      <c r="H9" s="41">
        <v>2013</v>
      </c>
      <c r="I9" s="41">
        <v>2012</v>
      </c>
      <c r="J9" s="9" t="s">
        <v>18</v>
      </c>
      <c r="K9" s="41">
        <v>2013</v>
      </c>
      <c r="L9" s="41">
        <v>2012</v>
      </c>
      <c r="M9" s="9" t="s">
        <v>18</v>
      </c>
      <c r="N9" s="41">
        <v>2013</v>
      </c>
      <c r="O9" s="41">
        <v>2012</v>
      </c>
      <c r="P9" s="9" t="s">
        <v>18</v>
      </c>
      <c r="Q9" s="41">
        <v>2013</v>
      </c>
      <c r="R9" s="41">
        <v>2012</v>
      </c>
      <c r="S9" s="9" t="s">
        <v>18</v>
      </c>
      <c r="T9" s="41">
        <v>2013</v>
      </c>
      <c r="U9" s="41">
        <v>2012</v>
      </c>
      <c r="V9" s="9" t="s">
        <v>18</v>
      </c>
      <c r="W9" s="41">
        <v>2013</v>
      </c>
      <c r="X9" s="41">
        <v>2012</v>
      </c>
      <c r="Y9" s="9" t="s">
        <v>18</v>
      </c>
      <c r="Z9" s="41">
        <v>2013</v>
      </c>
      <c r="AA9" s="41">
        <v>2012</v>
      </c>
      <c r="AB9" s="9" t="s">
        <v>18</v>
      </c>
      <c r="AC9" s="41">
        <v>2013</v>
      </c>
      <c r="AD9" s="41">
        <v>2012</v>
      </c>
      <c r="AE9" s="9" t="s">
        <v>18</v>
      </c>
      <c r="AF9" s="41">
        <v>2013</v>
      </c>
      <c r="AG9" s="41">
        <v>2012</v>
      </c>
      <c r="AH9" s="9" t="s">
        <v>18</v>
      </c>
      <c r="AI9" s="41">
        <v>2013</v>
      </c>
      <c r="AJ9" s="41">
        <v>2012</v>
      </c>
      <c r="AK9" s="9" t="s">
        <v>18</v>
      </c>
      <c r="AL9" s="41">
        <v>2013</v>
      </c>
      <c r="AM9" s="41">
        <v>2012</v>
      </c>
      <c r="AN9" s="9" t="s">
        <v>18</v>
      </c>
      <c r="AO9" s="41">
        <v>2013</v>
      </c>
      <c r="AP9" s="41">
        <v>2012</v>
      </c>
      <c r="AQ9" s="9" t="s">
        <v>18</v>
      </c>
      <c r="AR9" s="41">
        <v>2013</v>
      </c>
      <c r="AS9" s="41">
        <v>2012</v>
      </c>
      <c r="AT9" s="9" t="s">
        <v>18</v>
      </c>
      <c r="AU9" s="41">
        <v>2013</v>
      </c>
      <c r="AV9" s="41">
        <v>2012</v>
      </c>
      <c r="AW9" s="9" t="s">
        <v>18</v>
      </c>
    </row>
    <row r="11" spans="1:50" s="42" customFormat="1" x14ac:dyDescent="0.35">
      <c r="A11" s="42" t="s">
        <v>2</v>
      </c>
      <c r="B11" s="43">
        <v>4951354</v>
      </c>
      <c r="C11" s="43">
        <v>4911188</v>
      </c>
      <c r="D11" s="44">
        <v>0.81784692420652605</v>
      </c>
      <c r="E11" s="43">
        <v>2538920</v>
      </c>
      <c r="F11" s="43">
        <v>2560137</v>
      </c>
      <c r="G11" s="44">
        <v>-0.8287447117087875</v>
      </c>
      <c r="H11" s="43">
        <v>1441842</v>
      </c>
      <c r="I11" s="43">
        <v>1405060</v>
      </c>
      <c r="J11" s="44">
        <v>2.617824149858369</v>
      </c>
      <c r="K11" s="43">
        <v>303</v>
      </c>
      <c r="L11" s="43">
        <v>270</v>
      </c>
      <c r="M11" s="44">
        <v>12.222222222222221</v>
      </c>
      <c r="N11" s="43">
        <v>1412</v>
      </c>
      <c r="O11" s="43">
        <v>1325</v>
      </c>
      <c r="P11" s="44">
        <v>6.5660377358490569</v>
      </c>
      <c r="Q11" s="43">
        <v>305</v>
      </c>
      <c r="R11" s="43">
        <v>306</v>
      </c>
      <c r="S11" s="44">
        <v>-0.32679738562091504</v>
      </c>
      <c r="T11" s="43">
        <v>1564</v>
      </c>
      <c r="U11" s="43">
        <v>1566</v>
      </c>
      <c r="V11" s="44">
        <v>-0.1277139208173691</v>
      </c>
      <c r="W11" s="43">
        <v>33</v>
      </c>
      <c r="X11" s="43">
        <v>34</v>
      </c>
      <c r="Y11" s="44">
        <v>-2.9411764705882355</v>
      </c>
      <c r="Z11" s="43">
        <v>2</v>
      </c>
      <c r="AA11" s="43">
        <v>3</v>
      </c>
      <c r="AB11" s="44">
        <v>-33.333333333333336</v>
      </c>
      <c r="AC11" s="43">
        <v>406</v>
      </c>
      <c r="AD11" s="43">
        <v>383</v>
      </c>
      <c r="AE11" s="44">
        <v>6.0052219321148828</v>
      </c>
      <c r="AF11" s="43">
        <v>996</v>
      </c>
      <c r="AG11" s="43">
        <v>799</v>
      </c>
      <c r="AH11" s="44">
        <v>24.655819774718399</v>
      </c>
      <c r="AI11" s="43">
        <v>72</v>
      </c>
      <c r="AJ11" s="43">
        <v>5</v>
      </c>
      <c r="AK11" s="44">
        <v>1340</v>
      </c>
      <c r="AL11" s="43">
        <v>272</v>
      </c>
      <c r="AM11" s="43">
        <v>162</v>
      </c>
      <c r="AN11" s="44">
        <v>67.901234567901241</v>
      </c>
      <c r="AO11" s="43">
        <v>2932</v>
      </c>
      <c r="AP11" s="43">
        <v>2465</v>
      </c>
      <c r="AQ11" s="44">
        <v>18.945233265720081</v>
      </c>
      <c r="AR11" s="43">
        <v>37</v>
      </c>
      <c r="AS11" s="43">
        <v>33</v>
      </c>
      <c r="AT11" s="44">
        <v>12.121212121212121</v>
      </c>
      <c r="AU11" s="43">
        <v>1193</v>
      </c>
      <c r="AV11" s="43">
        <v>1134</v>
      </c>
      <c r="AW11" s="44">
        <v>5.2028218694885364</v>
      </c>
    </row>
    <row r="12" spans="1:50" x14ac:dyDescent="0.35">
      <c r="D12" s="45"/>
      <c r="G12" s="45"/>
      <c r="J12" s="45"/>
      <c r="M12" s="45"/>
      <c r="P12" s="45"/>
      <c r="S12" s="45"/>
      <c r="V12" s="45"/>
      <c r="Y12" s="45"/>
      <c r="AB12" s="45"/>
      <c r="AE12" s="45"/>
      <c r="AH12" s="45"/>
      <c r="AK12" s="45"/>
      <c r="AN12" s="45"/>
      <c r="AQ12" s="45"/>
      <c r="AT12" s="45"/>
      <c r="AW12" s="45"/>
    </row>
    <row r="13" spans="1:50" x14ac:dyDescent="0.35">
      <c r="A13" t="s">
        <v>19</v>
      </c>
      <c r="B13" s="46">
        <v>2989688</v>
      </c>
      <c r="C13" s="46">
        <v>2972269</v>
      </c>
      <c r="D13" s="45">
        <v>0.58605058963371082</v>
      </c>
      <c r="E13" s="46">
        <v>1966927</v>
      </c>
      <c r="F13" s="46">
        <v>1982336</v>
      </c>
      <c r="G13" s="45">
        <v>-0.7773152482727449</v>
      </c>
      <c r="H13" s="46">
        <v>1017704</v>
      </c>
      <c r="I13" s="46">
        <v>985840</v>
      </c>
      <c r="J13" s="45">
        <v>3.2321674916822203</v>
      </c>
      <c r="K13" s="46">
        <v>299</v>
      </c>
      <c r="L13" s="46">
        <v>268</v>
      </c>
      <c r="M13" s="45">
        <v>11.567164179104477</v>
      </c>
      <c r="N13" s="46">
        <v>256</v>
      </c>
      <c r="O13" s="46">
        <v>194</v>
      </c>
      <c r="P13" s="45">
        <v>31.958762886597938</v>
      </c>
      <c r="Q13" s="46">
        <v>5</v>
      </c>
      <c r="R13" s="46">
        <v>5</v>
      </c>
      <c r="S13" s="45">
        <v>0</v>
      </c>
      <c r="T13" s="46">
        <v>1</v>
      </c>
      <c r="U13" s="46">
        <v>1</v>
      </c>
      <c r="V13" s="45">
        <v>0</v>
      </c>
      <c r="W13" s="46">
        <v>27</v>
      </c>
      <c r="X13" s="46">
        <v>28</v>
      </c>
      <c r="Y13" s="45">
        <v>-3.5714285714285716</v>
      </c>
      <c r="Z13" s="46">
        <v>0</v>
      </c>
      <c r="AA13" s="46">
        <v>1</v>
      </c>
      <c r="AB13" s="45">
        <v>-100</v>
      </c>
      <c r="AC13" s="46">
        <v>31</v>
      </c>
      <c r="AD13" s="46">
        <v>33</v>
      </c>
      <c r="AE13" s="45">
        <v>-6.0606060606060606</v>
      </c>
      <c r="AF13" s="46">
        <v>995</v>
      </c>
      <c r="AG13" s="46">
        <v>798</v>
      </c>
      <c r="AH13" s="45">
        <v>24.686716791979951</v>
      </c>
      <c r="AI13" s="46">
        <v>72</v>
      </c>
      <c r="AJ13" s="46">
        <v>5</v>
      </c>
      <c r="AK13" s="45">
        <v>1340</v>
      </c>
      <c r="AL13" s="46">
        <v>266</v>
      </c>
      <c r="AM13" s="46">
        <v>155</v>
      </c>
      <c r="AN13" s="45">
        <v>71.612903225806448</v>
      </c>
      <c r="AO13" s="46">
        <v>2932</v>
      </c>
      <c r="AP13" s="46">
        <v>2465</v>
      </c>
      <c r="AQ13" s="45">
        <v>18.945233265720081</v>
      </c>
      <c r="AR13" s="46">
        <v>8</v>
      </c>
      <c r="AS13" s="46">
        <v>8</v>
      </c>
      <c r="AT13" s="45">
        <v>0</v>
      </c>
      <c r="AU13" s="46">
        <v>165</v>
      </c>
      <c r="AV13" s="46">
        <v>132</v>
      </c>
      <c r="AW13" s="45">
        <v>25</v>
      </c>
    </row>
    <row r="14" spans="1:50" x14ac:dyDescent="0.35">
      <c r="D14" s="45"/>
      <c r="G14" s="45"/>
      <c r="J14" s="45"/>
      <c r="M14" s="45"/>
      <c r="P14" s="45"/>
      <c r="S14" s="45"/>
      <c r="V14" s="45"/>
      <c r="Y14" s="45"/>
      <c r="AB14" s="45"/>
      <c r="AE14" s="45"/>
      <c r="AH14" s="45"/>
      <c r="AK14" s="45"/>
      <c r="AN14" s="45"/>
      <c r="AQ14" s="45"/>
      <c r="AT14" s="45"/>
      <c r="AW14" s="45"/>
    </row>
    <row r="15" spans="1:50" x14ac:dyDescent="0.35">
      <c r="A15" t="s">
        <v>21</v>
      </c>
      <c r="B15" s="47">
        <v>2575951</v>
      </c>
      <c r="C15" s="32">
        <v>2560190</v>
      </c>
      <c r="D15" s="45">
        <v>0.61561837207394765</v>
      </c>
      <c r="E15" s="47">
        <v>1951873</v>
      </c>
      <c r="F15" s="32">
        <v>1966197</v>
      </c>
      <c r="G15" s="48">
        <v>-0.72851296182427294</v>
      </c>
      <c r="H15" s="47">
        <v>619554</v>
      </c>
      <c r="I15" s="32">
        <v>590349</v>
      </c>
      <c r="J15" s="48">
        <v>4.9470736801451345</v>
      </c>
      <c r="K15" s="47">
        <v>172</v>
      </c>
      <c r="L15" s="32">
        <v>144</v>
      </c>
      <c r="M15" s="48">
        <v>19.444444444444443</v>
      </c>
      <c r="N15" s="47">
        <v>169</v>
      </c>
      <c r="O15" s="32">
        <v>109</v>
      </c>
      <c r="P15" s="48">
        <v>55.045871559633028</v>
      </c>
      <c r="Q15" s="47">
        <v>1</v>
      </c>
      <c r="R15" s="32">
        <v>1</v>
      </c>
      <c r="S15" s="48">
        <v>0</v>
      </c>
      <c r="T15" s="47">
        <v>0</v>
      </c>
      <c r="U15" s="32">
        <v>0</v>
      </c>
      <c r="V15" s="49" t="s">
        <v>20</v>
      </c>
      <c r="W15" s="47">
        <v>10</v>
      </c>
      <c r="X15" s="32">
        <v>11</v>
      </c>
      <c r="Y15" s="48">
        <v>-9.0909090909090917</v>
      </c>
      <c r="Z15" s="47">
        <v>0</v>
      </c>
      <c r="AA15" s="32">
        <v>0</v>
      </c>
      <c r="AB15" s="49" t="s">
        <v>20</v>
      </c>
      <c r="AC15" s="47">
        <v>31</v>
      </c>
      <c r="AD15" s="32">
        <v>33</v>
      </c>
      <c r="AE15" s="48">
        <v>-6.0606060606060606</v>
      </c>
      <c r="AF15" s="47">
        <v>844</v>
      </c>
      <c r="AG15" s="32">
        <v>686</v>
      </c>
      <c r="AH15" s="48">
        <v>23.03206997084548</v>
      </c>
      <c r="AI15" s="47">
        <v>68</v>
      </c>
      <c r="AJ15" s="32">
        <v>2</v>
      </c>
      <c r="AK15" s="48">
        <v>3300</v>
      </c>
      <c r="AL15" s="47">
        <v>263</v>
      </c>
      <c r="AM15" s="32">
        <v>152</v>
      </c>
      <c r="AN15" s="48">
        <v>73.026315789473685</v>
      </c>
      <c r="AO15" s="47">
        <v>2895</v>
      </c>
      <c r="AP15" s="32">
        <v>2443</v>
      </c>
      <c r="AQ15" s="48">
        <v>18.501841997544002</v>
      </c>
      <c r="AR15" s="47">
        <v>3</v>
      </c>
      <c r="AS15" s="32">
        <v>3</v>
      </c>
      <c r="AT15" s="48">
        <v>0</v>
      </c>
      <c r="AU15" s="47">
        <v>68</v>
      </c>
      <c r="AV15" s="32">
        <v>60</v>
      </c>
      <c r="AW15" s="48">
        <v>13.333333333333334</v>
      </c>
      <c r="AX15" t="s">
        <v>22</v>
      </c>
    </row>
    <row r="16" spans="1:50" x14ac:dyDescent="0.35">
      <c r="A16" t="s">
        <v>23</v>
      </c>
      <c r="B16" s="47">
        <v>301012</v>
      </c>
      <c r="C16" s="32">
        <v>299088</v>
      </c>
      <c r="D16" s="45">
        <v>0.64328893168565771</v>
      </c>
      <c r="E16" s="47">
        <v>13244</v>
      </c>
      <c r="F16" s="32">
        <v>14339</v>
      </c>
      <c r="G16" s="48">
        <v>-7.6365157960806194</v>
      </c>
      <c r="H16" s="47">
        <v>287517</v>
      </c>
      <c r="I16" s="32">
        <v>284545</v>
      </c>
      <c r="J16" s="48">
        <v>1.0444745119401149</v>
      </c>
      <c r="K16" s="47">
        <v>45</v>
      </c>
      <c r="L16" s="32">
        <v>36</v>
      </c>
      <c r="M16" s="48">
        <v>25</v>
      </c>
      <c r="N16" s="47">
        <v>84</v>
      </c>
      <c r="O16" s="32">
        <v>84</v>
      </c>
      <c r="P16" s="48">
        <v>0</v>
      </c>
      <c r="Q16" s="47">
        <v>0</v>
      </c>
      <c r="R16" s="32">
        <v>0</v>
      </c>
      <c r="S16" s="49" t="s">
        <v>20</v>
      </c>
      <c r="T16" s="47">
        <v>0</v>
      </c>
      <c r="U16" s="32">
        <v>0</v>
      </c>
      <c r="V16" s="49" t="s">
        <v>20</v>
      </c>
      <c r="W16" s="47">
        <v>6</v>
      </c>
      <c r="X16" s="32">
        <v>5</v>
      </c>
      <c r="Y16" s="48">
        <v>20</v>
      </c>
      <c r="Z16" s="47">
        <v>0</v>
      </c>
      <c r="AA16" s="32">
        <v>0</v>
      </c>
      <c r="AB16" s="49" t="s">
        <v>20</v>
      </c>
      <c r="AC16" s="47">
        <v>0</v>
      </c>
      <c r="AD16" s="32">
        <v>0</v>
      </c>
      <c r="AE16" s="49" t="s">
        <v>20</v>
      </c>
      <c r="AF16" s="47">
        <v>98</v>
      </c>
      <c r="AG16" s="32">
        <v>63</v>
      </c>
      <c r="AH16" s="48">
        <v>55.555555555555557</v>
      </c>
      <c r="AI16" s="47">
        <v>0</v>
      </c>
      <c r="AJ16" s="32">
        <v>0</v>
      </c>
      <c r="AK16" s="49" t="s">
        <v>20</v>
      </c>
      <c r="AL16" s="47">
        <v>0</v>
      </c>
      <c r="AM16" s="32">
        <v>0</v>
      </c>
      <c r="AN16" s="49" t="s">
        <v>20</v>
      </c>
      <c r="AO16" s="47">
        <v>4</v>
      </c>
      <c r="AP16" s="32">
        <v>4</v>
      </c>
      <c r="AQ16" s="48">
        <v>0</v>
      </c>
      <c r="AR16" s="47">
        <v>2</v>
      </c>
      <c r="AS16" s="32">
        <v>2</v>
      </c>
      <c r="AT16" s="48">
        <v>0</v>
      </c>
      <c r="AU16" s="47">
        <v>12</v>
      </c>
      <c r="AV16" s="32">
        <v>10</v>
      </c>
      <c r="AW16" s="48">
        <v>20</v>
      </c>
      <c r="AX16" t="s">
        <v>24</v>
      </c>
    </row>
    <row r="17" spans="1:50" x14ac:dyDescent="0.35">
      <c r="A17" t="s">
        <v>25</v>
      </c>
      <c r="B17" s="47">
        <v>96733</v>
      </c>
      <c r="C17" s="32">
        <v>96714</v>
      </c>
      <c r="D17" s="45">
        <v>1.9645552867216743E-2</v>
      </c>
      <c r="E17" s="47">
        <v>1280</v>
      </c>
      <c r="F17" s="32">
        <v>1232</v>
      </c>
      <c r="G17" s="48">
        <v>3.8961038961038961</v>
      </c>
      <c r="H17" s="47">
        <v>95255</v>
      </c>
      <c r="I17" s="32">
        <v>95331</v>
      </c>
      <c r="J17" s="48">
        <v>-7.9722230963694921E-2</v>
      </c>
      <c r="K17" s="47">
        <v>18</v>
      </c>
      <c r="L17" s="32">
        <v>16</v>
      </c>
      <c r="M17" s="48">
        <v>12.5</v>
      </c>
      <c r="N17" s="47">
        <v>0</v>
      </c>
      <c r="O17" s="32">
        <v>0</v>
      </c>
      <c r="P17" s="49" t="s">
        <v>20</v>
      </c>
      <c r="Q17" s="47">
        <v>1</v>
      </c>
      <c r="R17" s="32">
        <v>1</v>
      </c>
      <c r="S17" s="48">
        <v>0</v>
      </c>
      <c r="T17" s="47">
        <v>1</v>
      </c>
      <c r="U17" s="32">
        <v>1</v>
      </c>
      <c r="V17" s="48">
        <v>0</v>
      </c>
      <c r="W17" s="47">
        <v>11</v>
      </c>
      <c r="X17" s="32">
        <v>12</v>
      </c>
      <c r="Y17" s="48">
        <v>-8.3333333333333339</v>
      </c>
      <c r="Z17" s="47">
        <v>0</v>
      </c>
      <c r="AA17" s="32">
        <v>1</v>
      </c>
      <c r="AB17" s="48">
        <v>-100</v>
      </c>
      <c r="AC17" s="47">
        <v>0</v>
      </c>
      <c r="AD17" s="32">
        <v>0</v>
      </c>
      <c r="AE17" s="49" t="s">
        <v>20</v>
      </c>
      <c r="AF17" s="47">
        <v>52</v>
      </c>
      <c r="AG17" s="32">
        <v>48</v>
      </c>
      <c r="AH17" s="48">
        <v>8.3333333333333339</v>
      </c>
      <c r="AI17" s="47">
        <v>2</v>
      </c>
      <c r="AJ17" s="32">
        <v>1</v>
      </c>
      <c r="AK17" s="48">
        <v>100</v>
      </c>
      <c r="AL17" s="47">
        <v>3</v>
      </c>
      <c r="AM17" s="32">
        <v>3</v>
      </c>
      <c r="AN17" s="48">
        <v>0</v>
      </c>
      <c r="AO17" s="47">
        <v>33</v>
      </c>
      <c r="AP17" s="32">
        <v>18</v>
      </c>
      <c r="AQ17" s="48">
        <v>83.333333333333329</v>
      </c>
      <c r="AR17" s="47">
        <v>3</v>
      </c>
      <c r="AS17" s="32">
        <v>3</v>
      </c>
      <c r="AT17" s="48">
        <v>0</v>
      </c>
      <c r="AU17" s="47">
        <v>74</v>
      </c>
      <c r="AV17" s="32">
        <v>47</v>
      </c>
      <c r="AW17" s="48">
        <v>57.446808510638299</v>
      </c>
      <c r="AX17" t="s">
        <v>26</v>
      </c>
    </row>
    <row r="18" spans="1:50" x14ac:dyDescent="0.35">
      <c r="A18" t="s">
        <v>27</v>
      </c>
      <c r="B18" s="47">
        <v>12183</v>
      </c>
      <c r="C18" s="32">
        <v>12012</v>
      </c>
      <c r="D18" s="45">
        <v>1.4235764235764237</v>
      </c>
      <c r="E18" s="47">
        <v>28</v>
      </c>
      <c r="F18" s="32">
        <v>29</v>
      </c>
      <c r="G18" s="48">
        <v>-3.4482758620689653</v>
      </c>
      <c r="H18" s="47">
        <v>12071</v>
      </c>
      <c r="I18" s="32">
        <v>11889</v>
      </c>
      <c r="J18" s="48">
        <v>1.5308268147026662</v>
      </c>
      <c r="K18" s="47">
        <v>64</v>
      </c>
      <c r="L18" s="32">
        <v>72</v>
      </c>
      <c r="M18" s="48">
        <v>-11.111111111111111</v>
      </c>
      <c r="N18" s="47">
        <v>3</v>
      </c>
      <c r="O18" s="32">
        <v>1</v>
      </c>
      <c r="P18" s="48">
        <v>200</v>
      </c>
      <c r="Q18" s="47">
        <v>3</v>
      </c>
      <c r="R18" s="32">
        <v>3</v>
      </c>
      <c r="S18" s="48">
        <v>0</v>
      </c>
      <c r="T18" s="47">
        <v>0</v>
      </c>
      <c r="U18" s="32">
        <v>0</v>
      </c>
      <c r="V18" s="49" t="s">
        <v>20</v>
      </c>
      <c r="W18" s="47">
        <v>0</v>
      </c>
      <c r="X18" s="32">
        <v>0</v>
      </c>
      <c r="Y18" s="49" t="s">
        <v>20</v>
      </c>
      <c r="Z18" s="47">
        <v>0</v>
      </c>
      <c r="AA18" s="32">
        <v>0</v>
      </c>
      <c r="AB18" s="49" t="s">
        <v>20</v>
      </c>
      <c r="AC18" s="47">
        <v>0</v>
      </c>
      <c r="AD18" s="32">
        <v>0</v>
      </c>
      <c r="AE18" s="49" t="s">
        <v>20</v>
      </c>
      <c r="AF18" s="47">
        <v>1</v>
      </c>
      <c r="AG18" s="32">
        <v>1</v>
      </c>
      <c r="AH18" s="48">
        <v>0</v>
      </c>
      <c r="AI18" s="47">
        <v>2</v>
      </c>
      <c r="AJ18" s="32">
        <v>2</v>
      </c>
      <c r="AK18" s="48">
        <v>0</v>
      </c>
      <c r="AL18" s="47">
        <v>0</v>
      </c>
      <c r="AM18" s="32">
        <v>0</v>
      </c>
      <c r="AN18" s="49" t="s">
        <v>20</v>
      </c>
      <c r="AO18" s="47">
        <v>0</v>
      </c>
      <c r="AP18" s="32">
        <v>0</v>
      </c>
      <c r="AQ18" s="49" t="s">
        <v>20</v>
      </c>
      <c r="AR18" s="47">
        <v>0</v>
      </c>
      <c r="AS18" s="32">
        <v>0</v>
      </c>
      <c r="AT18" s="49" t="s">
        <v>20</v>
      </c>
      <c r="AU18" s="47">
        <v>11</v>
      </c>
      <c r="AV18" s="32">
        <v>15</v>
      </c>
      <c r="AW18" s="48">
        <v>-26.666666666666668</v>
      </c>
      <c r="AX18" t="s">
        <v>28</v>
      </c>
    </row>
    <row r="19" spans="1:50" x14ac:dyDescent="0.35">
      <c r="A19" t="s">
        <v>29</v>
      </c>
      <c r="B19" s="47">
        <v>3809</v>
      </c>
      <c r="C19" s="32">
        <v>4265</v>
      </c>
      <c r="D19" s="45">
        <v>-10.691676436107855</v>
      </c>
      <c r="E19" s="47">
        <v>502</v>
      </c>
      <c r="F19" s="32">
        <v>539</v>
      </c>
      <c r="G19" s="48">
        <v>-6.8645640074211505</v>
      </c>
      <c r="H19" s="47">
        <v>3307</v>
      </c>
      <c r="I19" s="32">
        <v>3726</v>
      </c>
      <c r="J19" s="48">
        <v>-11.245303274288782</v>
      </c>
      <c r="K19" s="47">
        <v>0</v>
      </c>
      <c r="L19" s="32">
        <v>0</v>
      </c>
      <c r="M19" s="49" t="s">
        <v>20</v>
      </c>
      <c r="N19" s="47">
        <v>0</v>
      </c>
      <c r="O19" s="32">
        <v>0</v>
      </c>
      <c r="P19" s="49" t="s">
        <v>20</v>
      </c>
      <c r="Q19" s="47">
        <v>0</v>
      </c>
      <c r="R19" s="32">
        <v>0</v>
      </c>
      <c r="S19" s="49" t="s">
        <v>20</v>
      </c>
      <c r="T19" s="47">
        <v>0</v>
      </c>
      <c r="U19" s="32">
        <v>0</v>
      </c>
      <c r="V19" s="49" t="s">
        <v>20</v>
      </c>
      <c r="W19" s="47">
        <v>0</v>
      </c>
      <c r="X19" s="32">
        <v>0</v>
      </c>
      <c r="Y19" s="49" t="s">
        <v>20</v>
      </c>
      <c r="Z19" s="47">
        <v>0</v>
      </c>
      <c r="AA19" s="32">
        <v>0</v>
      </c>
      <c r="AB19" s="49" t="s">
        <v>20</v>
      </c>
      <c r="AC19" s="47">
        <v>0</v>
      </c>
      <c r="AD19" s="32">
        <v>0</v>
      </c>
      <c r="AE19" s="49" t="s">
        <v>20</v>
      </c>
      <c r="AF19" s="47">
        <v>0</v>
      </c>
      <c r="AG19" s="32">
        <v>0</v>
      </c>
      <c r="AH19" s="49" t="s">
        <v>20</v>
      </c>
      <c r="AI19" s="47">
        <v>0</v>
      </c>
      <c r="AJ19" s="32">
        <v>0</v>
      </c>
      <c r="AK19" s="49" t="s">
        <v>20</v>
      </c>
      <c r="AL19" s="47">
        <v>0</v>
      </c>
      <c r="AM19" s="32">
        <v>0</v>
      </c>
      <c r="AN19" s="49" t="s">
        <v>20</v>
      </c>
      <c r="AO19" s="47">
        <v>0</v>
      </c>
      <c r="AP19" s="32">
        <v>0</v>
      </c>
      <c r="AQ19" s="49" t="s">
        <v>20</v>
      </c>
      <c r="AR19" s="47">
        <v>0</v>
      </c>
      <c r="AS19" s="32">
        <v>0</v>
      </c>
      <c r="AT19" s="49" t="s">
        <v>20</v>
      </c>
      <c r="AU19" s="47">
        <v>0</v>
      </c>
      <c r="AV19" s="32">
        <v>0</v>
      </c>
      <c r="AW19" s="49" t="s">
        <v>20</v>
      </c>
      <c r="AX19" t="s">
        <v>30</v>
      </c>
    </row>
    <row r="20" spans="1:50" x14ac:dyDescent="0.35">
      <c r="B20" s="47"/>
      <c r="C20" s="32"/>
      <c r="D20" s="45"/>
      <c r="E20" s="47"/>
      <c r="F20" s="32"/>
      <c r="G20" s="48"/>
      <c r="H20" s="47"/>
      <c r="I20" s="32"/>
      <c r="J20" s="48"/>
      <c r="K20" s="47"/>
      <c r="L20" s="32"/>
      <c r="M20" s="48"/>
      <c r="N20" s="47"/>
      <c r="O20" s="32"/>
      <c r="P20" s="48"/>
      <c r="Q20" s="47"/>
      <c r="R20" s="32"/>
      <c r="S20" s="48"/>
      <c r="T20" s="47"/>
      <c r="U20" s="32"/>
      <c r="V20" s="48"/>
      <c r="W20" s="47"/>
      <c r="X20" s="32"/>
      <c r="Y20" s="48"/>
      <c r="Z20" s="47"/>
      <c r="AA20" s="32"/>
      <c r="AB20" s="48"/>
      <c r="AC20" s="47"/>
      <c r="AD20" s="32"/>
      <c r="AE20" s="48"/>
      <c r="AF20" s="47"/>
      <c r="AG20" s="32"/>
      <c r="AH20" s="48"/>
      <c r="AI20" s="47"/>
      <c r="AJ20" s="32"/>
      <c r="AK20" s="48"/>
      <c r="AL20" s="47"/>
      <c r="AM20" s="32"/>
      <c r="AN20" s="48"/>
      <c r="AO20" s="47"/>
      <c r="AP20" s="32"/>
      <c r="AQ20" s="48"/>
      <c r="AR20" s="47"/>
      <c r="AS20" s="32"/>
      <c r="AT20" s="48"/>
      <c r="AU20" s="47"/>
      <c r="AV20" s="32"/>
      <c r="AW20" s="48"/>
    </row>
    <row r="21" spans="1:50" x14ac:dyDescent="0.35">
      <c r="A21" t="s">
        <v>31</v>
      </c>
      <c r="B21" s="47">
        <v>235204</v>
      </c>
      <c r="C21" s="32">
        <v>231604</v>
      </c>
      <c r="D21" s="45">
        <v>1.5543772991830884</v>
      </c>
      <c r="E21" s="47">
        <v>235164</v>
      </c>
      <c r="F21" s="32">
        <v>231567</v>
      </c>
      <c r="G21" s="48">
        <v>1.553330137713923</v>
      </c>
      <c r="H21" s="47">
        <v>18</v>
      </c>
      <c r="I21" s="32">
        <v>18</v>
      </c>
      <c r="J21" s="48">
        <v>0</v>
      </c>
      <c r="K21" s="47">
        <v>0</v>
      </c>
      <c r="L21" s="32">
        <v>0</v>
      </c>
      <c r="M21" s="49" t="s">
        <v>20</v>
      </c>
      <c r="N21" s="47">
        <v>11</v>
      </c>
      <c r="O21" s="32">
        <v>8</v>
      </c>
      <c r="P21" s="48">
        <v>37.5</v>
      </c>
      <c r="Q21" s="47">
        <v>0</v>
      </c>
      <c r="R21" s="32">
        <v>0</v>
      </c>
      <c r="S21" s="49" t="s">
        <v>20</v>
      </c>
      <c r="T21" s="47">
        <v>4</v>
      </c>
      <c r="U21" s="32">
        <v>4</v>
      </c>
      <c r="V21" s="48">
        <v>0</v>
      </c>
      <c r="W21" s="47">
        <v>2</v>
      </c>
      <c r="X21" s="32">
        <v>2</v>
      </c>
      <c r="Y21" s="48">
        <v>0</v>
      </c>
      <c r="Z21" s="47">
        <v>0</v>
      </c>
      <c r="AA21" s="32">
        <v>0</v>
      </c>
      <c r="AB21" s="49" t="s">
        <v>20</v>
      </c>
      <c r="AC21" s="47">
        <v>0</v>
      </c>
      <c r="AD21" s="32">
        <v>0</v>
      </c>
      <c r="AE21" s="49" t="s">
        <v>20</v>
      </c>
      <c r="AF21" s="47">
        <v>0</v>
      </c>
      <c r="AG21" s="32">
        <v>0</v>
      </c>
      <c r="AH21" s="49" t="s">
        <v>20</v>
      </c>
      <c r="AI21" s="47">
        <v>0</v>
      </c>
      <c r="AJ21" s="32">
        <v>0</v>
      </c>
      <c r="AK21" s="49" t="s">
        <v>20</v>
      </c>
      <c r="AL21" s="47">
        <v>0</v>
      </c>
      <c r="AM21" s="32">
        <v>0</v>
      </c>
      <c r="AN21" s="49" t="s">
        <v>20</v>
      </c>
      <c r="AO21" s="47">
        <v>0</v>
      </c>
      <c r="AP21" s="32">
        <v>0</v>
      </c>
      <c r="AQ21" s="49" t="s">
        <v>20</v>
      </c>
      <c r="AR21" s="47">
        <v>0</v>
      </c>
      <c r="AS21" s="32">
        <v>0</v>
      </c>
      <c r="AT21" s="49" t="s">
        <v>20</v>
      </c>
      <c r="AU21" s="47">
        <v>5</v>
      </c>
      <c r="AV21" s="32">
        <v>5</v>
      </c>
      <c r="AW21" s="48">
        <v>0</v>
      </c>
      <c r="AX21" t="s">
        <v>32</v>
      </c>
    </row>
    <row r="22" spans="1:50" x14ac:dyDescent="0.35">
      <c r="A22" s="25" t="s">
        <v>33</v>
      </c>
      <c r="B22" s="47">
        <v>803</v>
      </c>
      <c r="C22" s="32">
        <v>768</v>
      </c>
      <c r="D22" s="45">
        <v>4.557291666666667</v>
      </c>
      <c r="E22" s="47">
        <v>799</v>
      </c>
      <c r="F22" s="32">
        <v>764</v>
      </c>
      <c r="G22" s="48">
        <v>4.5811518324607325</v>
      </c>
      <c r="H22" s="47">
        <v>0</v>
      </c>
      <c r="I22" s="32">
        <v>0</v>
      </c>
      <c r="J22" s="49" t="s">
        <v>20</v>
      </c>
      <c r="K22" s="47">
        <v>0</v>
      </c>
      <c r="L22" s="32">
        <v>0</v>
      </c>
      <c r="M22" s="49" t="s">
        <v>20</v>
      </c>
      <c r="N22" s="47">
        <v>0</v>
      </c>
      <c r="O22" s="32">
        <v>0</v>
      </c>
      <c r="P22" s="49" t="s">
        <v>20</v>
      </c>
      <c r="Q22" s="47">
        <v>0</v>
      </c>
      <c r="R22" s="32">
        <v>0</v>
      </c>
      <c r="S22" s="49" t="s">
        <v>20</v>
      </c>
      <c r="T22" s="47">
        <v>0</v>
      </c>
      <c r="U22" s="32">
        <v>0</v>
      </c>
      <c r="V22" s="49" t="s">
        <v>20</v>
      </c>
      <c r="W22" s="47">
        <v>0</v>
      </c>
      <c r="X22" s="32">
        <v>0</v>
      </c>
      <c r="Y22" s="49" t="s">
        <v>20</v>
      </c>
      <c r="Z22" s="47">
        <v>0</v>
      </c>
      <c r="AA22" s="32">
        <v>0</v>
      </c>
      <c r="AB22" s="49" t="s">
        <v>20</v>
      </c>
      <c r="AC22" s="47">
        <v>0</v>
      </c>
      <c r="AD22" s="32">
        <v>0</v>
      </c>
      <c r="AE22" s="49" t="s">
        <v>20</v>
      </c>
      <c r="AF22" s="47">
        <v>0</v>
      </c>
      <c r="AG22" s="32">
        <v>0</v>
      </c>
      <c r="AH22" s="49" t="s">
        <v>20</v>
      </c>
      <c r="AI22" s="47">
        <v>0</v>
      </c>
      <c r="AJ22" s="32">
        <v>0</v>
      </c>
      <c r="AK22" s="49" t="s">
        <v>20</v>
      </c>
      <c r="AL22" s="47">
        <v>0</v>
      </c>
      <c r="AM22" s="32">
        <v>0</v>
      </c>
      <c r="AN22" s="49" t="s">
        <v>20</v>
      </c>
      <c r="AO22" s="47">
        <v>0</v>
      </c>
      <c r="AP22" s="32">
        <v>0</v>
      </c>
      <c r="AQ22" s="49" t="s">
        <v>20</v>
      </c>
      <c r="AR22" s="47">
        <v>0</v>
      </c>
      <c r="AS22" s="32">
        <v>0</v>
      </c>
      <c r="AT22" s="49" t="s">
        <v>20</v>
      </c>
      <c r="AU22" s="47">
        <v>4</v>
      </c>
      <c r="AV22" s="32">
        <v>4</v>
      </c>
      <c r="AW22" s="48">
        <v>0</v>
      </c>
      <c r="AX22" t="s">
        <v>34</v>
      </c>
    </row>
    <row r="23" spans="1:50" x14ac:dyDescent="0.35">
      <c r="A23" t="s">
        <v>35</v>
      </c>
      <c r="B23" s="47">
        <v>208003</v>
      </c>
      <c r="C23" s="32">
        <v>218501</v>
      </c>
      <c r="D23" s="45">
        <v>-4.8045546702303419</v>
      </c>
      <c r="E23" s="47">
        <v>207096</v>
      </c>
      <c r="F23" s="32">
        <v>217584</v>
      </c>
      <c r="G23" s="48">
        <v>-4.8202073681888375</v>
      </c>
      <c r="H23" s="47">
        <v>0</v>
      </c>
      <c r="I23" s="32">
        <v>0</v>
      </c>
      <c r="J23" s="49" t="s">
        <v>20</v>
      </c>
      <c r="K23" s="47">
        <v>0</v>
      </c>
      <c r="L23" s="32">
        <v>0</v>
      </c>
      <c r="M23" s="49" t="s">
        <v>20</v>
      </c>
      <c r="N23" s="47">
        <v>887</v>
      </c>
      <c r="O23" s="32">
        <v>891</v>
      </c>
      <c r="P23" s="48">
        <v>-0.44893378226711561</v>
      </c>
      <c r="Q23" s="47">
        <v>0</v>
      </c>
      <c r="R23" s="32">
        <v>0</v>
      </c>
      <c r="S23" s="49" t="s">
        <v>20</v>
      </c>
      <c r="T23" s="47">
        <v>0</v>
      </c>
      <c r="U23" s="32">
        <v>0</v>
      </c>
      <c r="V23" s="49" t="s">
        <v>20</v>
      </c>
      <c r="W23" s="47">
        <v>1</v>
      </c>
      <c r="X23" s="32">
        <v>1</v>
      </c>
      <c r="Y23" s="48">
        <v>0</v>
      </c>
      <c r="Z23" s="47">
        <v>0</v>
      </c>
      <c r="AA23" s="32">
        <v>0</v>
      </c>
      <c r="AB23" s="49" t="s">
        <v>20</v>
      </c>
      <c r="AC23" s="47">
        <v>0</v>
      </c>
      <c r="AD23" s="32">
        <v>0</v>
      </c>
      <c r="AE23" s="49" t="s">
        <v>20</v>
      </c>
      <c r="AF23" s="47">
        <v>0</v>
      </c>
      <c r="AG23" s="32">
        <v>0</v>
      </c>
      <c r="AH23" s="49" t="s">
        <v>20</v>
      </c>
      <c r="AI23" s="47">
        <v>0</v>
      </c>
      <c r="AJ23" s="32">
        <v>0</v>
      </c>
      <c r="AK23" s="49" t="s">
        <v>20</v>
      </c>
      <c r="AL23" s="47">
        <v>6</v>
      </c>
      <c r="AM23" s="32">
        <v>7</v>
      </c>
      <c r="AN23" s="48">
        <v>-14.285714285714286</v>
      </c>
      <c r="AO23" s="47">
        <v>0</v>
      </c>
      <c r="AP23" s="32">
        <v>0</v>
      </c>
      <c r="AQ23" s="49" t="s">
        <v>20</v>
      </c>
      <c r="AR23" s="47">
        <v>0</v>
      </c>
      <c r="AS23" s="32">
        <v>0</v>
      </c>
      <c r="AT23" s="49" t="s">
        <v>20</v>
      </c>
      <c r="AU23" s="47">
        <v>13</v>
      </c>
      <c r="AV23" s="32">
        <v>18</v>
      </c>
      <c r="AW23" s="48">
        <v>-27.777777777777779</v>
      </c>
      <c r="AX23" t="s">
        <v>36</v>
      </c>
    </row>
    <row r="24" spans="1:50" x14ac:dyDescent="0.35">
      <c r="A24" s="26" t="s">
        <v>37</v>
      </c>
      <c r="B24" s="47">
        <v>10033</v>
      </c>
      <c r="C24" s="32">
        <v>9452</v>
      </c>
      <c r="D24" s="45">
        <v>6.1468472280998734</v>
      </c>
      <c r="E24" s="47">
        <v>2079</v>
      </c>
      <c r="F24" s="32">
        <v>2336</v>
      </c>
      <c r="G24" s="48">
        <v>-11.001712328767123</v>
      </c>
      <c r="H24" s="47">
        <v>7869</v>
      </c>
      <c r="I24" s="32">
        <v>7029</v>
      </c>
      <c r="J24" s="48">
        <v>11.950490823730261</v>
      </c>
      <c r="K24" s="47">
        <v>0</v>
      </c>
      <c r="L24" s="32">
        <v>0</v>
      </c>
      <c r="M24" s="49" t="s">
        <v>20</v>
      </c>
      <c r="N24" s="47">
        <v>85</v>
      </c>
      <c r="O24" s="32">
        <v>87</v>
      </c>
      <c r="P24" s="48">
        <v>-2.2988505747126435</v>
      </c>
      <c r="Q24" s="47">
        <v>0</v>
      </c>
      <c r="R24" s="32">
        <v>0</v>
      </c>
      <c r="S24" s="49" t="s">
        <v>20</v>
      </c>
      <c r="T24" s="47">
        <v>0</v>
      </c>
      <c r="U24" s="32">
        <v>0</v>
      </c>
      <c r="V24" s="49" t="s">
        <v>20</v>
      </c>
      <c r="W24" s="47">
        <v>0</v>
      </c>
      <c r="X24" s="32">
        <v>0</v>
      </c>
      <c r="Y24" s="49" t="s">
        <v>20</v>
      </c>
      <c r="Z24" s="47">
        <v>0</v>
      </c>
      <c r="AA24" s="32">
        <v>0</v>
      </c>
      <c r="AB24" s="49" t="s">
        <v>20</v>
      </c>
      <c r="AC24" s="47">
        <v>0</v>
      </c>
      <c r="AD24" s="32">
        <v>0</v>
      </c>
      <c r="AE24" s="49" t="s">
        <v>20</v>
      </c>
      <c r="AF24" s="47">
        <v>0</v>
      </c>
      <c r="AG24" s="32">
        <v>0</v>
      </c>
      <c r="AH24" s="49" t="s">
        <v>20</v>
      </c>
      <c r="AI24" s="47">
        <v>0</v>
      </c>
      <c r="AJ24" s="32">
        <v>0</v>
      </c>
      <c r="AK24" s="49" t="s">
        <v>20</v>
      </c>
      <c r="AL24" s="47">
        <v>0</v>
      </c>
      <c r="AM24" s="32">
        <v>0</v>
      </c>
      <c r="AN24" s="49" t="s">
        <v>20</v>
      </c>
      <c r="AO24" s="47">
        <v>0</v>
      </c>
      <c r="AP24" s="32">
        <v>0</v>
      </c>
      <c r="AQ24" s="49" t="s">
        <v>20</v>
      </c>
      <c r="AR24" s="47">
        <v>0</v>
      </c>
      <c r="AS24" s="32">
        <v>0</v>
      </c>
      <c r="AT24" s="49" t="s">
        <v>20</v>
      </c>
      <c r="AU24" s="47">
        <v>0</v>
      </c>
      <c r="AV24" s="32">
        <v>0</v>
      </c>
      <c r="AW24" s="49" t="s">
        <v>20</v>
      </c>
      <c r="AX24" t="s">
        <v>38</v>
      </c>
    </row>
    <row r="25" spans="1:50" x14ac:dyDescent="0.35">
      <c r="A25" s="27" t="s">
        <v>39</v>
      </c>
      <c r="B25" s="47">
        <v>12770</v>
      </c>
      <c r="C25" s="32">
        <v>13426</v>
      </c>
      <c r="D25" s="45">
        <v>-4.8860420080440932</v>
      </c>
      <c r="E25" s="47">
        <v>12719</v>
      </c>
      <c r="F25" s="32">
        <v>13398</v>
      </c>
      <c r="G25" s="48">
        <v>-5.0679205851619642</v>
      </c>
      <c r="H25" s="47">
        <v>11</v>
      </c>
      <c r="I25" s="32">
        <v>12</v>
      </c>
      <c r="J25" s="48">
        <v>-8.3333333333333339</v>
      </c>
      <c r="K25" s="47">
        <v>0</v>
      </c>
      <c r="L25" s="32">
        <v>0</v>
      </c>
      <c r="M25" s="49" t="s">
        <v>20</v>
      </c>
      <c r="N25" s="47">
        <v>40</v>
      </c>
      <c r="O25" s="32">
        <v>16</v>
      </c>
      <c r="P25" s="48">
        <v>150</v>
      </c>
      <c r="Q25" s="47">
        <v>0</v>
      </c>
      <c r="R25" s="32">
        <v>0</v>
      </c>
      <c r="S25" s="49" t="s">
        <v>20</v>
      </c>
      <c r="T25" s="47">
        <v>0</v>
      </c>
      <c r="U25" s="32">
        <v>0</v>
      </c>
      <c r="V25" s="49" t="s">
        <v>20</v>
      </c>
      <c r="W25" s="47">
        <v>0</v>
      </c>
      <c r="X25" s="32">
        <v>0</v>
      </c>
      <c r="Y25" s="49" t="s">
        <v>20</v>
      </c>
      <c r="Z25" s="47">
        <v>0</v>
      </c>
      <c r="AA25" s="32">
        <v>0</v>
      </c>
      <c r="AB25" s="49" t="s">
        <v>20</v>
      </c>
      <c r="AC25" s="47">
        <v>0</v>
      </c>
      <c r="AD25" s="32">
        <v>0</v>
      </c>
      <c r="AE25" s="49" t="s">
        <v>20</v>
      </c>
      <c r="AF25" s="47">
        <v>0</v>
      </c>
      <c r="AG25" s="32">
        <v>0</v>
      </c>
      <c r="AH25" s="49" t="s">
        <v>20</v>
      </c>
      <c r="AI25" s="47">
        <v>0</v>
      </c>
      <c r="AJ25" s="32">
        <v>0</v>
      </c>
      <c r="AK25" s="49" t="s">
        <v>20</v>
      </c>
      <c r="AL25" s="47">
        <v>0</v>
      </c>
      <c r="AM25" s="32">
        <v>0</v>
      </c>
      <c r="AN25" s="49" t="s">
        <v>20</v>
      </c>
      <c r="AO25" s="47">
        <v>0</v>
      </c>
      <c r="AP25" s="32">
        <v>0</v>
      </c>
      <c r="AQ25" s="49" t="s">
        <v>20</v>
      </c>
      <c r="AR25" s="47">
        <v>0</v>
      </c>
      <c r="AS25" s="32">
        <v>0</v>
      </c>
      <c r="AT25" s="49" t="s">
        <v>20</v>
      </c>
      <c r="AU25" s="47">
        <v>0</v>
      </c>
      <c r="AV25" s="32">
        <v>0</v>
      </c>
      <c r="AW25" s="49" t="s">
        <v>20</v>
      </c>
      <c r="AX25" t="s">
        <v>40</v>
      </c>
    </row>
    <row r="26" spans="1:50" x14ac:dyDescent="0.35">
      <c r="A26" t="s">
        <v>41</v>
      </c>
      <c r="B26" s="47">
        <v>100483</v>
      </c>
      <c r="C26" s="32">
        <v>102050</v>
      </c>
      <c r="D26" s="45">
        <v>-1.5355218030377267</v>
      </c>
      <c r="E26" s="47">
        <v>100474</v>
      </c>
      <c r="F26" s="32">
        <v>102039</v>
      </c>
      <c r="G26" s="48">
        <v>-1.5337273003459462</v>
      </c>
      <c r="H26" s="47">
        <v>6</v>
      </c>
      <c r="I26" s="32">
        <v>7</v>
      </c>
      <c r="J26" s="48">
        <v>-14.285714285714286</v>
      </c>
      <c r="K26" s="47">
        <v>0</v>
      </c>
      <c r="L26" s="32">
        <v>0</v>
      </c>
      <c r="M26" s="49" t="s">
        <v>20</v>
      </c>
      <c r="N26" s="47">
        <v>0</v>
      </c>
      <c r="O26" s="32">
        <v>0</v>
      </c>
      <c r="P26" s="49" t="s">
        <v>20</v>
      </c>
      <c r="Q26" s="47">
        <v>0</v>
      </c>
      <c r="R26" s="32">
        <v>0</v>
      </c>
      <c r="S26" s="49" t="s">
        <v>20</v>
      </c>
      <c r="T26" s="47">
        <v>1</v>
      </c>
      <c r="U26" s="32">
        <v>2</v>
      </c>
      <c r="V26" s="48">
        <v>-50</v>
      </c>
      <c r="W26" s="47">
        <v>2</v>
      </c>
      <c r="X26" s="32">
        <v>2</v>
      </c>
      <c r="Y26" s="48">
        <v>0</v>
      </c>
      <c r="Z26" s="47">
        <v>0</v>
      </c>
      <c r="AA26" s="32">
        <v>0</v>
      </c>
      <c r="AB26" s="49" t="s">
        <v>20</v>
      </c>
      <c r="AC26" s="47">
        <v>0</v>
      </c>
      <c r="AD26" s="32">
        <v>0</v>
      </c>
      <c r="AE26" s="49" t="s">
        <v>20</v>
      </c>
      <c r="AF26" s="47">
        <v>0</v>
      </c>
      <c r="AG26" s="32">
        <v>0</v>
      </c>
      <c r="AH26" s="49" t="s">
        <v>20</v>
      </c>
      <c r="AI26" s="47">
        <v>0</v>
      </c>
      <c r="AJ26" s="32">
        <v>0</v>
      </c>
      <c r="AK26" s="49" t="s">
        <v>20</v>
      </c>
      <c r="AL26" s="47">
        <v>0</v>
      </c>
      <c r="AM26" s="32">
        <v>0</v>
      </c>
      <c r="AN26" s="49" t="s">
        <v>20</v>
      </c>
      <c r="AO26" s="47">
        <v>0</v>
      </c>
      <c r="AP26" s="32">
        <v>0</v>
      </c>
      <c r="AQ26" s="49" t="s">
        <v>20</v>
      </c>
      <c r="AR26" s="47">
        <v>0</v>
      </c>
      <c r="AS26" s="32">
        <v>0</v>
      </c>
      <c r="AT26" s="49" t="s">
        <v>20</v>
      </c>
      <c r="AU26" s="47">
        <v>0</v>
      </c>
      <c r="AV26" s="32">
        <v>0</v>
      </c>
      <c r="AW26" s="49" t="s">
        <v>20</v>
      </c>
      <c r="AX26" t="s">
        <v>42</v>
      </c>
    </row>
    <row r="27" spans="1:50" x14ac:dyDescent="0.35">
      <c r="A27" t="s">
        <v>43</v>
      </c>
      <c r="B27" s="47">
        <v>383433</v>
      </c>
      <c r="C27" s="32">
        <v>377148</v>
      </c>
      <c r="D27" s="45">
        <v>1.6664545483470681</v>
      </c>
      <c r="E27" s="47">
        <v>12889</v>
      </c>
      <c r="F27" s="32">
        <v>9351</v>
      </c>
      <c r="G27" s="48">
        <v>37.835525612233987</v>
      </c>
      <c r="H27" s="47">
        <v>368542</v>
      </c>
      <c r="I27" s="32">
        <v>365822</v>
      </c>
      <c r="J27" s="48">
        <v>0.74353100688312901</v>
      </c>
      <c r="K27" s="47">
        <v>0</v>
      </c>
      <c r="L27" s="32">
        <v>0</v>
      </c>
      <c r="M27" s="49" t="s">
        <v>20</v>
      </c>
      <c r="N27" s="47">
        <v>17</v>
      </c>
      <c r="O27" s="32">
        <v>16</v>
      </c>
      <c r="P27" s="48">
        <v>6.25</v>
      </c>
      <c r="Q27" s="47">
        <v>0</v>
      </c>
      <c r="R27" s="32">
        <v>0</v>
      </c>
      <c r="S27" s="49" t="s">
        <v>20</v>
      </c>
      <c r="T27" s="47">
        <v>1552</v>
      </c>
      <c r="U27" s="32">
        <v>1553</v>
      </c>
      <c r="V27" s="48">
        <v>-6.4391500321957507E-2</v>
      </c>
      <c r="W27" s="47">
        <v>1</v>
      </c>
      <c r="X27" s="32">
        <v>1</v>
      </c>
      <c r="Y27" s="48">
        <v>0</v>
      </c>
      <c r="Z27" s="47">
        <v>1</v>
      </c>
      <c r="AA27" s="32">
        <v>1</v>
      </c>
      <c r="AB27" s="48">
        <v>0</v>
      </c>
      <c r="AC27" s="47">
        <v>375</v>
      </c>
      <c r="AD27" s="32">
        <v>350</v>
      </c>
      <c r="AE27" s="48">
        <v>7.1428571428571432</v>
      </c>
      <c r="AF27" s="47">
        <v>1</v>
      </c>
      <c r="AG27" s="32">
        <v>1</v>
      </c>
      <c r="AH27" s="48">
        <v>0</v>
      </c>
      <c r="AI27" s="47">
        <v>0</v>
      </c>
      <c r="AJ27" s="32">
        <v>0</v>
      </c>
      <c r="AK27" s="49" t="s">
        <v>20</v>
      </c>
      <c r="AL27" s="47">
        <v>0</v>
      </c>
      <c r="AM27" s="32">
        <v>0</v>
      </c>
      <c r="AN27" s="49" t="s">
        <v>20</v>
      </c>
      <c r="AO27" s="47">
        <v>0</v>
      </c>
      <c r="AP27" s="32">
        <v>0</v>
      </c>
      <c r="AQ27" s="49" t="s">
        <v>20</v>
      </c>
      <c r="AR27" s="47">
        <v>0</v>
      </c>
      <c r="AS27" s="32">
        <v>0</v>
      </c>
      <c r="AT27" s="49" t="s">
        <v>20</v>
      </c>
      <c r="AU27" s="47">
        <v>55</v>
      </c>
      <c r="AV27" s="32">
        <v>53</v>
      </c>
      <c r="AW27" s="48">
        <v>3.7735849056603774</v>
      </c>
      <c r="AX27" t="s">
        <v>44</v>
      </c>
    </row>
    <row r="28" spans="1:50" x14ac:dyDescent="0.35">
      <c r="A28" t="s">
        <v>45</v>
      </c>
      <c r="B28" s="47">
        <v>49872</v>
      </c>
      <c r="C28" s="32">
        <v>48464</v>
      </c>
      <c r="D28" s="45">
        <v>2.9052492571805875</v>
      </c>
      <c r="E28" s="47">
        <v>773</v>
      </c>
      <c r="F28" s="32">
        <v>762</v>
      </c>
      <c r="G28" s="48">
        <v>1.4435695538057742</v>
      </c>
      <c r="H28" s="47">
        <v>47692</v>
      </c>
      <c r="I28" s="32">
        <v>46332</v>
      </c>
      <c r="J28" s="48">
        <v>2.9353362686696021</v>
      </c>
      <c r="K28" s="47">
        <v>4</v>
      </c>
      <c r="L28" s="32">
        <v>2</v>
      </c>
      <c r="M28" s="48">
        <v>100</v>
      </c>
      <c r="N28" s="47">
        <v>116</v>
      </c>
      <c r="O28" s="32">
        <v>113</v>
      </c>
      <c r="P28" s="48">
        <v>2.6548672566371683</v>
      </c>
      <c r="Q28" s="47">
        <v>300</v>
      </c>
      <c r="R28" s="32">
        <v>301</v>
      </c>
      <c r="S28" s="48">
        <v>-0.33222591362126247</v>
      </c>
      <c r="T28" s="47">
        <v>6</v>
      </c>
      <c r="U28" s="32">
        <v>6</v>
      </c>
      <c r="V28" s="48">
        <v>0</v>
      </c>
      <c r="W28" s="47">
        <v>0</v>
      </c>
      <c r="X28" s="32">
        <v>0</v>
      </c>
      <c r="Y28" s="49" t="s">
        <v>20</v>
      </c>
      <c r="Z28" s="47">
        <v>1</v>
      </c>
      <c r="AA28" s="32">
        <v>1</v>
      </c>
      <c r="AB28" s="48">
        <v>0</v>
      </c>
      <c r="AC28" s="47">
        <v>0</v>
      </c>
      <c r="AD28" s="32">
        <v>0</v>
      </c>
      <c r="AE28" s="49" t="s">
        <v>20</v>
      </c>
      <c r="AF28" s="47">
        <v>0</v>
      </c>
      <c r="AG28" s="32">
        <v>0</v>
      </c>
      <c r="AH28" s="49" t="s">
        <v>20</v>
      </c>
      <c r="AI28" s="47">
        <v>0</v>
      </c>
      <c r="AJ28" s="32">
        <v>0</v>
      </c>
      <c r="AK28" s="49" t="s">
        <v>20</v>
      </c>
      <c r="AL28" s="47">
        <v>0</v>
      </c>
      <c r="AM28" s="32">
        <v>0</v>
      </c>
      <c r="AN28" s="49" t="s">
        <v>20</v>
      </c>
      <c r="AO28" s="47">
        <v>0</v>
      </c>
      <c r="AP28" s="32">
        <v>0</v>
      </c>
      <c r="AQ28" s="49" t="s">
        <v>20</v>
      </c>
      <c r="AR28" s="47">
        <v>29</v>
      </c>
      <c r="AS28" s="32">
        <v>25</v>
      </c>
      <c r="AT28" s="48">
        <v>16</v>
      </c>
      <c r="AU28" s="47">
        <v>951</v>
      </c>
      <c r="AV28" s="32">
        <v>922</v>
      </c>
      <c r="AW28" s="48">
        <v>3.1453362255965294</v>
      </c>
      <c r="AX28" t="s">
        <v>46</v>
      </c>
    </row>
    <row r="29" spans="1:50" x14ac:dyDescent="0.35">
      <c r="B29" s="47"/>
      <c r="C29" s="32"/>
      <c r="D29" s="45"/>
      <c r="O29" s="35"/>
      <c r="T29" s="47"/>
      <c r="U29" s="32"/>
      <c r="V29" s="45"/>
      <c r="W29" s="47"/>
      <c r="X29" s="32"/>
      <c r="Y29" s="45"/>
      <c r="Z29" s="47"/>
      <c r="AA29" s="32"/>
      <c r="AB29" s="45"/>
    </row>
    <row r="30" spans="1:50" x14ac:dyDescent="0.35">
      <c r="A30" t="s">
        <v>47</v>
      </c>
      <c r="B30" s="47">
        <v>67571</v>
      </c>
      <c r="C30" s="32">
        <v>67450</v>
      </c>
      <c r="D30" s="45">
        <v>0.17939214232765011</v>
      </c>
      <c r="AX30" t="s">
        <v>47</v>
      </c>
    </row>
    <row r="31" spans="1:50" x14ac:dyDescent="0.35">
      <c r="A31" t="s">
        <v>48</v>
      </c>
      <c r="B31" s="47">
        <v>24187</v>
      </c>
      <c r="C31" s="32">
        <v>23397</v>
      </c>
      <c r="D31" s="45">
        <v>3.3765012608454077</v>
      </c>
      <c r="AX31" t="s">
        <v>48</v>
      </c>
    </row>
    <row r="32" spans="1:50" x14ac:dyDescent="0.35">
      <c r="A32" t="s">
        <v>49</v>
      </c>
      <c r="B32" s="47">
        <v>869307</v>
      </c>
      <c r="C32" s="32">
        <v>846659</v>
      </c>
      <c r="D32" s="45">
        <v>2.6749848522250397</v>
      </c>
      <c r="AX32" t="s">
        <v>49</v>
      </c>
    </row>
    <row r="39" spans="1:66" x14ac:dyDescent="0.35">
      <c r="A39" s="50"/>
      <c r="B39" s="50"/>
      <c r="C39" s="176"/>
      <c r="D39" s="176"/>
      <c r="E39" s="180"/>
      <c r="F39" s="9"/>
      <c r="G39" s="9"/>
      <c r="H39" s="176"/>
      <c r="I39" s="179"/>
      <c r="J39" s="51"/>
      <c r="K39" s="9"/>
      <c r="L39" s="176"/>
      <c r="M39" s="176"/>
      <c r="N39" s="179"/>
      <c r="O39" s="9"/>
      <c r="P39" s="9"/>
      <c r="Q39" s="178"/>
      <c r="R39" s="179"/>
      <c r="S39" s="51"/>
      <c r="T39" s="9"/>
      <c r="U39" s="176"/>
      <c r="V39" s="176"/>
      <c r="W39" s="179"/>
      <c r="X39" s="9"/>
      <c r="Y39" s="9"/>
      <c r="Z39" s="173"/>
      <c r="AA39" s="179"/>
      <c r="AB39" s="51"/>
      <c r="AC39" s="9"/>
      <c r="AD39" s="176"/>
      <c r="AE39" s="176"/>
      <c r="AF39" s="179"/>
      <c r="AG39" s="9"/>
      <c r="AH39" s="9"/>
      <c r="AI39" s="176"/>
      <c r="AJ39" s="179"/>
      <c r="AK39" s="51"/>
      <c r="AL39" s="9"/>
      <c r="AM39" s="176"/>
      <c r="AN39" s="176"/>
      <c r="AO39" s="179"/>
      <c r="AP39" s="9"/>
      <c r="AQ39" s="9"/>
      <c r="AR39" s="176"/>
      <c r="AS39" s="179"/>
      <c r="AT39" s="51"/>
      <c r="AU39" s="9"/>
      <c r="AV39" s="173"/>
      <c r="AW39" s="173"/>
      <c r="AX39" s="179"/>
      <c r="AY39" s="9"/>
      <c r="AZ39" s="174"/>
      <c r="BA39" s="179"/>
      <c r="BB39" s="9"/>
      <c r="BC39" s="174"/>
      <c r="BD39" s="174"/>
      <c r="BE39" s="9"/>
      <c r="BF39" s="175"/>
      <c r="BG39" s="179"/>
      <c r="BH39" s="9"/>
      <c r="BI39" s="175"/>
      <c r="BJ39" s="179"/>
      <c r="BK39" s="9"/>
      <c r="BL39" s="176"/>
      <c r="BM39" s="179"/>
      <c r="BN39" s="9"/>
    </row>
    <row r="40" spans="1:66" x14ac:dyDescent="0.35">
      <c r="A40" s="4"/>
      <c r="B40" s="4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3"/>
      <c r="BE40" s="52"/>
      <c r="BF40" s="52"/>
      <c r="BG40" s="52"/>
      <c r="BH40" s="52"/>
      <c r="BI40" s="52"/>
      <c r="BJ40" s="52"/>
      <c r="BK40" s="52"/>
      <c r="BL40" s="52"/>
      <c r="BM40" s="52"/>
      <c r="BN40" s="52"/>
    </row>
    <row r="42" spans="1:66" x14ac:dyDescent="0.35">
      <c r="A42" s="38"/>
      <c r="B42" s="38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4"/>
      <c r="R42" s="32"/>
      <c r="S42" s="32"/>
      <c r="T42" s="32"/>
      <c r="U42" s="38"/>
      <c r="V42" s="38"/>
      <c r="W42" s="32"/>
      <c r="X42" s="32"/>
      <c r="Y42" s="32"/>
      <c r="Z42" s="34"/>
      <c r="AA42" s="32"/>
      <c r="AB42" s="32"/>
      <c r="AC42" s="32"/>
      <c r="AD42" s="34"/>
      <c r="AE42" s="34"/>
      <c r="AF42" s="32"/>
      <c r="AG42" s="32"/>
      <c r="AH42" s="32"/>
      <c r="AI42" s="34"/>
      <c r="AJ42" s="32"/>
      <c r="AK42" s="32"/>
      <c r="AL42" s="32"/>
      <c r="AM42" s="34"/>
      <c r="AN42" s="34"/>
      <c r="AO42" s="32"/>
      <c r="AP42" s="32"/>
      <c r="AQ42" s="32"/>
      <c r="AR42" s="34"/>
      <c r="AS42" s="32"/>
      <c r="AT42" s="32"/>
      <c r="AU42" s="32"/>
      <c r="AV42" s="34"/>
      <c r="AW42" s="34"/>
      <c r="AX42" s="32"/>
      <c r="AY42" s="32"/>
      <c r="AZ42" s="34"/>
      <c r="BA42" s="32"/>
      <c r="BB42" s="32"/>
      <c r="BC42" s="34"/>
      <c r="BD42" s="34"/>
      <c r="BE42" s="32"/>
      <c r="BF42" s="34"/>
      <c r="BG42" s="32"/>
      <c r="BH42" s="32"/>
      <c r="BI42" s="34"/>
      <c r="BJ42" s="32"/>
      <c r="BK42" s="32"/>
      <c r="BL42" s="34"/>
      <c r="BM42" s="32"/>
      <c r="BN42" s="32"/>
    </row>
    <row r="43" spans="1:66" x14ac:dyDescent="0.35">
      <c r="A43" s="26"/>
      <c r="B43" s="26"/>
      <c r="D43" s="32"/>
      <c r="E43" s="32"/>
      <c r="F43" s="39"/>
      <c r="G43" s="39"/>
      <c r="I43" s="32"/>
      <c r="J43" s="32"/>
      <c r="K43" s="39"/>
      <c r="N43" s="32"/>
      <c r="O43" s="39"/>
      <c r="P43" s="39"/>
      <c r="R43" s="32"/>
      <c r="S43" s="32"/>
      <c r="T43" s="39"/>
      <c r="W43" s="32"/>
      <c r="X43" s="39"/>
      <c r="Y43" s="39"/>
      <c r="AA43" s="32"/>
      <c r="AB43" s="32"/>
      <c r="AC43" s="39"/>
      <c r="AF43" s="32"/>
      <c r="AG43" s="39"/>
      <c r="AH43" s="39"/>
      <c r="AJ43" s="32"/>
      <c r="AK43" s="32"/>
      <c r="AL43" s="39"/>
      <c r="AO43" s="32"/>
      <c r="AP43" s="39"/>
      <c r="AQ43" s="39"/>
      <c r="AS43" s="32"/>
      <c r="AT43" s="32"/>
      <c r="AU43" s="39"/>
      <c r="AX43" s="32"/>
      <c r="AY43" s="39"/>
      <c r="BA43" s="32"/>
      <c r="BB43" s="39"/>
      <c r="BD43" s="25"/>
      <c r="BE43" s="39"/>
      <c r="BG43" s="32"/>
      <c r="BH43" s="39"/>
      <c r="BJ43" s="32"/>
      <c r="BK43" s="39"/>
      <c r="BM43" s="32"/>
      <c r="BN43" s="39"/>
    </row>
    <row r="44" spans="1:66" x14ac:dyDescent="0.35">
      <c r="A44" s="26"/>
      <c r="B44" s="26"/>
      <c r="D44" s="32"/>
      <c r="E44" s="32"/>
      <c r="F44" s="39"/>
      <c r="G44" s="39"/>
      <c r="I44" s="32"/>
      <c r="J44" s="32"/>
      <c r="K44" s="39"/>
      <c r="N44" s="32"/>
      <c r="O44" s="39"/>
      <c r="P44" s="39"/>
      <c r="R44" s="32"/>
      <c r="S44" s="32"/>
      <c r="T44" s="39"/>
      <c r="W44" s="32"/>
      <c r="X44" s="39"/>
      <c r="Y44" s="39"/>
      <c r="AA44" s="32"/>
      <c r="AB44" s="32"/>
      <c r="AC44" s="39"/>
      <c r="AF44" s="32"/>
      <c r="AG44" s="39"/>
      <c r="AH44" s="39"/>
      <c r="AJ44" s="32"/>
      <c r="AK44" s="32"/>
      <c r="AL44" s="39"/>
      <c r="AO44" s="32"/>
      <c r="AP44" s="39"/>
      <c r="AQ44" s="39"/>
      <c r="AS44" s="32"/>
      <c r="AT44" s="32"/>
      <c r="AU44" s="39"/>
      <c r="AX44" s="32"/>
      <c r="AY44" s="39"/>
      <c r="BA44" s="32"/>
      <c r="BB44" s="39"/>
      <c r="BD44" s="25"/>
      <c r="BE44" s="39"/>
      <c r="BG44" s="32"/>
      <c r="BH44" s="39"/>
      <c r="BJ44" s="32"/>
      <c r="BK44" s="39"/>
      <c r="BM44" s="32"/>
      <c r="BN44" s="39"/>
    </row>
    <row r="45" spans="1:66" x14ac:dyDescent="0.35">
      <c r="A45" s="26"/>
      <c r="B45" s="26"/>
      <c r="D45" s="32"/>
      <c r="E45" s="32"/>
      <c r="F45" s="39"/>
      <c r="G45" s="39"/>
      <c r="I45" s="32"/>
      <c r="J45" s="32"/>
      <c r="K45" s="39"/>
      <c r="N45" s="32"/>
      <c r="O45" s="39"/>
      <c r="P45" s="39"/>
      <c r="R45" s="32"/>
      <c r="S45" s="32"/>
      <c r="T45" s="39"/>
      <c r="W45" s="32"/>
      <c r="X45" s="39"/>
      <c r="Y45" s="39"/>
      <c r="AA45" s="32"/>
      <c r="AB45" s="32"/>
      <c r="AC45" s="39"/>
      <c r="AF45" s="32"/>
      <c r="AG45" s="39"/>
      <c r="AH45" s="39"/>
      <c r="AJ45" s="32"/>
      <c r="AK45" s="32"/>
      <c r="AL45" s="39"/>
      <c r="AO45" s="32"/>
      <c r="AP45" s="39"/>
      <c r="AQ45" s="39"/>
      <c r="AS45" s="32"/>
      <c r="AT45" s="32"/>
      <c r="AU45" s="39"/>
      <c r="AX45" s="32"/>
      <c r="AY45" s="39"/>
      <c r="BA45" s="32"/>
      <c r="BB45" s="39"/>
      <c r="BD45" s="25"/>
      <c r="BE45" s="39"/>
      <c r="BG45" s="32"/>
      <c r="BH45" s="39"/>
      <c r="BJ45" s="32"/>
      <c r="BK45" s="39"/>
      <c r="BM45" s="32"/>
      <c r="BN45" s="39"/>
    </row>
    <row r="46" spans="1:66" x14ac:dyDescent="0.35">
      <c r="A46" s="26"/>
      <c r="B46" s="26"/>
      <c r="D46" s="32"/>
      <c r="E46" s="32"/>
      <c r="F46" s="39"/>
      <c r="G46" s="39"/>
      <c r="I46" s="32"/>
      <c r="J46" s="32"/>
      <c r="K46" s="39"/>
      <c r="N46" s="32"/>
      <c r="O46" s="39"/>
      <c r="P46" s="39"/>
      <c r="R46" s="32"/>
      <c r="S46" s="32"/>
      <c r="T46" s="39"/>
      <c r="W46" s="32"/>
      <c r="X46" s="39"/>
      <c r="Y46" s="39"/>
      <c r="AA46" s="32"/>
      <c r="AB46" s="32"/>
      <c r="AC46" s="39"/>
      <c r="AF46" s="32"/>
      <c r="AG46" s="39"/>
      <c r="AH46" s="39"/>
      <c r="AJ46" s="32"/>
      <c r="AK46" s="32"/>
      <c r="AL46" s="39"/>
      <c r="AO46" s="32"/>
      <c r="AP46" s="39"/>
      <c r="AQ46" s="39"/>
      <c r="AS46" s="32"/>
      <c r="AT46" s="32"/>
      <c r="AU46" s="39"/>
      <c r="AX46" s="32"/>
      <c r="AY46" s="39"/>
      <c r="BA46" s="32"/>
      <c r="BB46" s="39"/>
      <c r="BD46" s="25"/>
      <c r="BE46" s="39"/>
      <c r="BG46" s="32"/>
      <c r="BH46" s="39"/>
      <c r="BJ46" s="32"/>
      <c r="BK46" s="39"/>
      <c r="BM46" s="32"/>
      <c r="BN46" s="39"/>
    </row>
    <row r="47" spans="1:66" x14ac:dyDescent="0.35">
      <c r="A47" s="26"/>
      <c r="B47" s="26"/>
      <c r="D47" s="32"/>
      <c r="E47" s="32"/>
      <c r="F47" s="39"/>
      <c r="G47" s="39"/>
      <c r="I47" s="32"/>
      <c r="J47" s="32"/>
      <c r="K47" s="39"/>
      <c r="N47" s="32"/>
      <c r="O47" s="39"/>
      <c r="P47" s="39"/>
      <c r="R47" s="32"/>
      <c r="S47" s="32"/>
      <c r="T47" s="39"/>
      <c r="W47" s="32"/>
      <c r="X47" s="39"/>
      <c r="Y47" s="39"/>
      <c r="AA47" s="32"/>
      <c r="AB47" s="32"/>
      <c r="AC47" s="39"/>
      <c r="AF47" s="32"/>
      <c r="AG47" s="39"/>
      <c r="AH47" s="39"/>
      <c r="AJ47" s="32"/>
      <c r="AK47" s="32"/>
      <c r="AL47" s="39"/>
      <c r="AO47" s="32"/>
      <c r="AP47" s="39"/>
      <c r="AQ47" s="39"/>
      <c r="AS47" s="32"/>
      <c r="AT47" s="32"/>
      <c r="AU47" s="39"/>
      <c r="AX47" s="32"/>
      <c r="AY47" s="39"/>
      <c r="BA47" s="32"/>
      <c r="BB47" s="39"/>
      <c r="BD47" s="25"/>
      <c r="BE47" s="39"/>
      <c r="BG47" s="32"/>
      <c r="BH47" s="39"/>
      <c r="BJ47" s="32"/>
      <c r="BK47" s="39"/>
      <c r="BM47" s="32"/>
      <c r="BN47" s="39"/>
    </row>
    <row r="48" spans="1:66" x14ac:dyDescent="0.35">
      <c r="A48" s="26"/>
      <c r="B48" s="26"/>
      <c r="D48" s="32"/>
      <c r="E48" s="32"/>
      <c r="F48" s="32"/>
      <c r="G48" s="32"/>
      <c r="I48" s="32"/>
      <c r="J48" s="32"/>
      <c r="K48" s="32"/>
      <c r="N48" s="32"/>
      <c r="O48" s="32"/>
      <c r="P48" s="32"/>
      <c r="R48" s="32"/>
      <c r="S48" s="32"/>
      <c r="T48" s="32"/>
      <c r="W48" s="32"/>
      <c r="X48" s="32"/>
      <c r="Y48" s="32"/>
      <c r="AA48" s="32"/>
      <c r="AB48" s="32"/>
      <c r="AC48" s="32"/>
      <c r="AF48" s="32"/>
      <c r="AG48" s="32"/>
      <c r="AH48" s="32"/>
      <c r="AJ48" s="32"/>
      <c r="AK48" s="32"/>
      <c r="AL48" s="32"/>
      <c r="AO48" s="32"/>
      <c r="AP48" s="32"/>
      <c r="AQ48" s="32"/>
      <c r="AS48" s="32"/>
      <c r="AT48" s="32"/>
      <c r="AU48" s="32"/>
      <c r="AX48" s="32"/>
      <c r="AY48" s="32"/>
      <c r="BA48" s="32"/>
      <c r="BB48" s="32"/>
      <c r="BD48" s="38"/>
      <c r="BE48" s="32"/>
      <c r="BG48" s="32"/>
      <c r="BH48" s="32"/>
      <c r="BJ48" s="32"/>
      <c r="BK48" s="32"/>
      <c r="BM48" s="32"/>
      <c r="BN48" s="32"/>
    </row>
    <row r="49" spans="1:66" x14ac:dyDescent="0.35">
      <c r="A49" s="26"/>
      <c r="B49" s="26"/>
      <c r="D49" s="32"/>
      <c r="E49" s="32"/>
      <c r="F49" s="39"/>
      <c r="G49" s="39"/>
      <c r="I49" s="32"/>
      <c r="J49" s="32"/>
      <c r="K49" s="39"/>
      <c r="N49" s="32"/>
      <c r="O49" s="39"/>
      <c r="P49" s="39"/>
      <c r="R49" s="32"/>
      <c r="S49" s="32"/>
      <c r="T49" s="39"/>
      <c r="W49" s="32"/>
      <c r="X49" s="39"/>
      <c r="Y49" s="39"/>
      <c r="AA49" s="32"/>
      <c r="AB49" s="32"/>
      <c r="AC49" s="39"/>
      <c r="AF49" s="32"/>
      <c r="AG49" s="39"/>
      <c r="AH49" s="39"/>
      <c r="AJ49" s="32"/>
      <c r="AK49" s="32"/>
      <c r="AL49" s="39"/>
      <c r="AO49" s="32"/>
      <c r="AP49" s="39"/>
      <c r="AQ49" s="39"/>
      <c r="AS49" s="32"/>
      <c r="AT49" s="32"/>
      <c r="AU49" s="39"/>
      <c r="AX49" s="32"/>
      <c r="AY49" s="39"/>
      <c r="BA49" s="32"/>
      <c r="BB49" s="39"/>
      <c r="BD49" s="25"/>
      <c r="BE49" s="39"/>
      <c r="BG49" s="32"/>
      <c r="BH49" s="39"/>
      <c r="BJ49" s="32"/>
      <c r="BK49" s="39"/>
      <c r="BM49" s="32"/>
      <c r="BN49" s="39"/>
    </row>
    <row r="50" spans="1:66" x14ac:dyDescent="0.35">
      <c r="A50" s="25"/>
      <c r="B50" s="38"/>
      <c r="D50" s="32"/>
      <c r="E50" s="32"/>
      <c r="F50" s="39"/>
      <c r="G50" s="39"/>
      <c r="I50" s="32"/>
      <c r="J50" s="32"/>
      <c r="K50" s="39"/>
      <c r="N50" s="32"/>
      <c r="O50" s="39"/>
      <c r="P50" s="39"/>
      <c r="R50" s="32"/>
      <c r="S50" s="32"/>
      <c r="T50" s="39"/>
      <c r="W50" s="32"/>
      <c r="X50" s="39"/>
      <c r="Y50" s="39"/>
      <c r="AA50" s="32"/>
      <c r="AB50" s="32"/>
      <c r="AC50" s="39"/>
      <c r="AF50" s="32"/>
      <c r="AG50" s="39"/>
      <c r="AH50" s="39"/>
      <c r="AJ50" s="32"/>
      <c r="AK50" s="32"/>
      <c r="AL50" s="39"/>
      <c r="AO50" s="32"/>
      <c r="AP50" s="39"/>
      <c r="AQ50" s="39"/>
      <c r="AS50" s="32"/>
      <c r="AT50" s="32"/>
      <c r="AU50" s="39"/>
      <c r="AX50" s="32"/>
      <c r="AY50" s="39"/>
      <c r="BA50" s="32"/>
      <c r="BB50" s="39"/>
      <c r="BD50" s="25"/>
      <c r="BE50" s="39"/>
      <c r="BG50" s="32"/>
      <c r="BH50" s="39"/>
      <c r="BJ50" s="32"/>
      <c r="BK50" s="39"/>
      <c r="BM50" s="32"/>
      <c r="BN50" s="39"/>
    </row>
    <row r="51" spans="1:66" x14ac:dyDescent="0.35">
      <c r="A51" s="26"/>
      <c r="B51" s="26"/>
      <c r="D51" s="32"/>
      <c r="E51" s="32"/>
      <c r="F51" s="39"/>
      <c r="G51" s="39"/>
      <c r="I51" s="32"/>
      <c r="J51" s="32"/>
      <c r="K51" s="39"/>
      <c r="N51" s="32"/>
      <c r="O51" s="39"/>
      <c r="P51" s="39"/>
      <c r="R51" s="32"/>
      <c r="S51" s="32"/>
      <c r="T51" s="39"/>
      <c r="W51" s="32"/>
      <c r="X51" s="39"/>
      <c r="Y51" s="39"/>
      <c r="AA51" s="32"/>
      <c r="AB51" s="32"/>
      <c r="AC51" s="39"/>
      <c r="AF51" s="32"/>
      <c r="AG51" s="39"/>
      <c r="AH51" s="39"/>
      <c r="AJ51" s="32"/>
      <c r="AK51" s="32"/>
      <c r="AL51" s="39"/>
      <c r="AO51" s="32"/>
      <c r="AP51" s="39"/>
      <c r="AQ51" s="39"/>
      <c r="AS51" s="32"/>
      <c r="AT51" s="32"/>
      <c r="AU51" s="39"/>
      <c r="AX51" s="32"/>
      <c r="AY51" s="39"/>
      <c r="BA51" s="32"/>
      <c r="BB51" s="39"/>
      <c r="BD51" s="25"/>
      <c r="BE51" s="39"/>
      <c r="BG51" s="32"/>
      <c r="BH51" s="39"/>
      <c r="BJ51" s="32"/>
      <c r="BK51" s="39"/>
      <c r="BM51" s="32"/>
      <c r="BN51" s="39"/>
    </row>
    <row r="52" spans="1:66" x14ac:dyDescent="0.35">
      <c r="A52" s="26"/>
      <c r="B52" s="26"/>
      <c r="D52" s="32"/>
      <c r="E52" s="32"/>
      <c r="F52" s="39"/>
      <c r="G52" s="39"/>
      <c r="I52" s="32"/>
      <c r="J52" s="32"/>
      <c r="K52" s="39"/>
      <c r="N52" s="32"/>
      <c r="O52" s="39"/>
      <c r="P52" s="39"/>
      <c r="R52" s="32"/>
      <c r="S52" s="32"/>
      <c r="T52" s="39"/>
      <c r="W52" s="32"/>
      <c r="X52" s="39"/>
      <c r="Y52" s="39"/>
      <c r="AA52" s="32"/>
      <c r="AB52" s="32"/>
      <c r="AC52" s="39"/>
      <c r="AF52" s="32"/>
      <c r="AG52" s="39"/>
      <c r="AH52" s="39"/>
      <c r="AJ52" s="32"/>
      <c r="AK52" s="32"/>
      <c r="AL52" s="39"/>
      <c r="AO52" s="32"/>
      <c r="AP52" s="39"/>
      <c r="AQ52" s="39"/>
      <c r="AS52" s="32"/>
      <c r="AT52" s="32"/>
      <c r="AU52" s="39"/>
      <c r="AX52" s="32"/>
      <c r="AY52" s="39"/>
      <c r="BA52" s="32"/>
      <c r="BB52" s="39"/>
      <c r="BD52" s="25"/>
      <c r="BE52" s="39"/>
      <c r="BG52" s="32"/>
      <c r="BH52" s="39"/>
      <c r="BJ52" s="32"/>
      <c r="BK52" s="39"/>
      <c r="BM52" s="32"/>
      <c r="BN52" s="39"/>
    </row>
    <row r="53" spans="1:66" x14ac:dyDescent="0.35">
      <c r="A53" s="27"/>
      <c r="B53" s="27"/>
      <c r="D53" s="32"/>
      <c r="E53" s="32"/>
      <c r="F53" s="39"/>
      <c r="G53" s="39"/>
      <c r="I53" s="32"/>
      <c r="J53" s="32"/>
      <c r="K53" s="39"/>
      <c r="N53" s="32"/>
      <c r="O53" s="39"/>
      <c r="P53" s="39"/>
      <c r="R53" s="32"/>
      <c r="S53" s="32"/>
      <c r="T53" s="39"/>
      <c r="W53" s="32"/>
      <c r="X53" s="39"/>
      <c r="Y53" s="39"/>
      <c r="AA53" s="32"/>
      <c r="AB53" s="32"/>
      <c r="AC53" s="39"/>
      <c r="AF53" s="32"/>
      <c r="AG53" s="39"/>
      <c r="AH53" s="39"/>
      <c r="AJ53" s="32"/>
      <c r="AK53" s="32"/>
      <c r="AL53" s="39"/>
      <c r="AO53" s="32"/>
      <c r="AP53" s="39"/>
      <c r="AQ53" s="39"/>
      <c r="AS53" s="32"/>
      <c r="AT53" s="32"/>
      <c r="AU53" s="39"/>
      <c r="AX53" s="32"/>
      <c r="AY53" s="39"/>
      <c r="BA53" s="32"/>
      <c r="BB53" s="39"/>
      <c r="BD53" s="25"/>
      <c r="BE53" s="39"/>
      <c r="BG53" s="32"/>
      <c r="BH53" s="39"/>
      <c r="BJ53" s="32"/>
      <c r="BK53" s="39"/>
      <c r="BM53" s="32"/>
      <c r="BN53" s="39"/>
    </row>
    <row r="54" spans="1:66" x14ac:dyDescent="0.35">
      <c r="A54" s="26"/>
      <c r="B54" s="26"/>
      <c r="D54" s="32"/>
      <c r="E54" s="32"/>
      <c r="F54" s="39"/>
      <c r="G54" s="39"/>
      <c r="I54" s="32"/>
      <c r="J54" s="32"/>
      <c r="K54" s="39"/>
      <c r="N54" s="32"/>
      <c r="O54" s="39"/>
      <c r="P54" s="39"/>
      <c r="R54" s="32"/>
      <c r="S54" s="32"/>
      <c r="T54" s="39"/>
      <c r="W54" s="32"/>
      <c r="X54" s="39"/>
      <c r="Y54" s="39"/>
      <c r="AA54" s="32"/>
      <c r="AB54" s="32"/>
      <c r="AC54" s="39"/>
      <c r="AF54" s="32"/>
      <c r="AG54" s="39"/>
      <c r="AH54" s="39"/>
      <c r="AJ54" s="32"/>
      <c r="AK54" s="32"/>
      <c r="AL54" s="39"/>
      <c r="AO54" s="32"/>
      <c r="AP54" s="39"/>
      <c r="AQ54" s="39"/>
      <c r="AS54" s="32"/>
      <c r="AT54" s="32"/>
      <c r="AU54" s="39"/>
      <c r="AX54" s="32"/>
      <c r="AY54" s="39"/>
      <c r="BA54" s="32"/>
      <c r="BB54" s="39"/>
      <c r="BD54" s="25"/>
      <c r="BE54" s="39"/>
      <c r="BG54" s="32"/>
      <c r="BH54" s="39"/>
      <c r="BJ54" s="32"/>
      <c r="BK54" s="39"/>
      <c r="BM54" s="32"/>
      <c r="BN54" s="39"/>
    </row>
    <row r="55" spans="1:66" x14ac:dyDescent="0.35">
      <c r="A55" s="26"/>
      <c r="B55" s="26"/>
      <c r="D55" s="32"/>
      <c r="E55" s="32"/>
      <c r="F55" s="39"/>
      <c r="G55" s="39"/>
      <c r="I55" s="32"/>
      <c r="J55" s="32"/>
      <c r="K55" s="39"/>
      <c r="N55" s="32"/>
      <c r="O55" s="39"/>
      <c r="P55" s="39"/>
      <c r="R55" s="32"/>
      <c r="S55" s="32"/>
      <c r="T55" s="39"/>
      <c r="W55" s="32"/>
      <c r="X55" s="39"/>
      <c r="Y55" s="39"/>
      <c r="AA55" s="32"/>
      <c r="AB55" s="32"/>
      <c r="AC55" s="39"/>
      <c r="AF55" s="32"/>
      <c r="AG55" s="39"/>
      <c r="AH55" s="39"/>
      <c r="AJ55" s="32"/>
      <c r="AK55" s="32"/>
      <c r="AL55" s="39"/>
      <c r="AO55" s="32"/>
      <c r="AP55" s="39"/>
      <c r="AQ55" s="39"/>
      <c r="AS55" s="32"/>
      <c r="AT55" s="32"/>
      <c r="AU55" s="39"/>
      <c r="AX55" s="32"/>
      <c r="AY55" s="39"/>
      <c r="BA55" s="32"/>
      <c r="BB55" s="39"/>
      <c r="BD55" s="25"/>
      <c r="BE55" s="39"/>
      <c r="BG55" s="32"/>
      <c r="BH55" s="39"/>
      <c r="BJ55" s="32"/>
      <c r="BK55" s="39"/>
      <c r="BM55" s="32"/>
      <c r="BN55" s="39"/>
    </row>
    <row r="56" spans="1:66" x14ac:dyDescent="0.35">
      <c r="A56" s="26"/>
      <c r="B56" s="26"/>
      <c r="D56" s="32"/>
      <c r="E56" s="32"/>
      <c r="F56" s="39"/>
      <c r="G56" s="39"/>
      <c r="I56" s="32"/>
      <c r="J56" s="32"/>
      <c r="K56" s="39"/>
      <c r="N56" s="32"/>
      <c r="O56" s="39"/>
      <c r="P56" s="39"/>
      <c r="R56" s="32"/>
      <c r="S56" s="32"/>
      <c r="T56" s="39"/>
      <c r="W56" s="32"/>
      <c r="X56" s="39"/>
      <c r="Y56" s="39"/>
      <c r="AA56" s="32"/>
      <c r="AB56" s="32"/>
      <c r="AC56" s="39"/>
      <c r="AF56" s="32"/>
      <c r="AG56" s="39"/>
      <c r="AH56" s="39"/>
      <c r="AJ56" s="32"/>
      <c r="AK56" s="32"/>
      <c r="AL56" s="39"/>
      <c r="AO56" s="32"/>
      <c r="AP56" s="39"/>
      <c r="AQ56" s="39"/>
      <c r="AS56" s="32"/>
      <c r="AT56" s="32"/>
      <c r="AU56" s="39"/>
      <c r="AX56" s="32"/>
      <c r="AY56" s="39"/>
      <c r="BA56" s="32"/>
      <c r="BB56" s="39"/>
      <c r="BD56" s="25"/>
      <c r="BE56" s="39"/>
      <c r="BG56" s="32"/>
      <c r="BH56" s="39"/>
      <c r="BJ56" s="32"/>
      <c r="BK56" s="39"/>
      <c r="BM56" s="32"/>
      <c r="BN56" s="39"/>
    </row>
    <row r="57" spans="1:66" x14ac:dyDescent="0.35">
      <c r="A57" s="26"/>
      <c r="B57" s="26"/>
      <c r="D57" s="32"/>
      <c r="E57" s="32"/>
      <c r="F57" s="32"/>
      <c r="G57" s="32"/>
      <c r="H57" s="34"/>
      <c r="I57" s="35"/>
      <c r="J57" s="35"/>
      <c r="K57" s="35"/>
      <c r="L57" s="34"/>
      <c r="M57" s="34"/>
      <c r="N57" s="35"/>
      <c r="O57" s="35"/>
      <c r="P57" s="35"/>
      <c r="Q57" s="35"/>
      <c r="R57" s="35"/>
      <c r="S57" s="35"/>
      <c r="T57" s="35"/>
      <c r="W57" s="35"/>
      <c r="X57" s="35"/>
      <c r="Y57" s="35"/>
      <c r="Z57" s="35"/>
      <c r="AA57" s="35"/>
      <c r="AB57" s="35"/>
      <c r="AC57" s="35"/>
      <c r="AD57" s="36"/>
      <c r="AE57" s="36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7"/>
      <c r="AW57" s="37"/>
      <c r="AX57" s="26"/>
      <c r="AY57" s="35"/>
      <c r="AZ57" s="38"/>
      <c r="BA57" s="38"/>
      <c r="BB57" s="35"/>
      <c r="BC57" s="38"/>
      <c r="BD57" s="38"/>
      <c r="BE57" s="35"/>
      <c r="BF57" s="38"/>
      <c r="BG57" s="38"/>
      <c r="BH57" s="35"/>
      <c r="BI57" s="38"/>
      <c r="BJ57" s="38"/>
      <c r="BK57" s="35"/>
      <c r="BL57" s="38"/>
      <c r="BM57" s="38"/>
      <c r="BN57" s="35"/>
    </row>
    <row r="58" spans="1:66" x14ac:dyDescent="0.35">
      <c r="A58" s="26"/>
      <c r="B58" s="26"/>
      <c r="D58" s="32"/>
      <c r="E58" s="32"/>
      <c r="F58" s="39"/>
      <c r="G58" s="39"/>
      <c r="H58" s="34"/>
      <c r="I58" s="35"/>
      <c r="J58" s="35"/>
      <c r="K58" s="35"/>
      <c r="L58" s="34"/>
      <c r="M58" s="34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7"/>
      <c r="AP58" s="35"/>
      <c r="AQ58" s="35"/>
      <c r="AR58" s="38"/>
      <c r="AS58" s="38"/>
      <c r="AT58" s="38"/>
      <c r="AU58" s="35"/>
      <c r="AV58" s="38"/>
      <c r="AW58" s="38"/>
      <c r="AX58" s="38"/>
      <c r="AY58" s="35"/>
      <c r="AZ58" s="38"/>
      <c r="BA58" s="38"/>
      <c r="BB58" s="35"/>
      <c r="BC58" s="38"/>
      <c r="BD58" s="38"/>
      <c r="BE58" s="35"/>
      <c r="BF58" s="38"/>
      <c r="BG58" s="38"/>
      <c r="BH58" s="35"/>
      <c r="BI58" s="38"/>
      <c r="BJ58" s="38"/>
      <c r="BK58" s="35"/>
      <c r="BL58" s="38"/>
      <c r="BM58" s="38"/>
      <c r="BN58" s="35"/>
    </row>
    <row r="59" spans="1:66" x14ac:dyDescent="0.35">
      <c r="A59" s="26"/>
      <c r="B59" s="26"/>
      <c r="D59" s="32"/>
      <c r="E59" s="32"/>
      <c r="F59" s="39"/>
      <c r="G59" s="39"/>
      <c r="H59" s="34"/>
      <c r="I59" s="35"/>
      <c r="J59" s="35"/>
      <c r="K59" s="35"/>
      <c r="L59" s="34"/>
      <c r="M59" s="34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7"/>
      <c r="AP59" s="35"/>
      <c r="AQ59" s="35"/>
      <c r="AR59" s="38"/>
      <c r="AS59" s="38"/>
      <c r="AT59" s="38"/>
      <c r="AU59" s="35"/>
      <c r="AV59" s="38"/>
      <c r="AW59" s="38"/>
      <c r="AX59" s="38"/>
      <c r="AY59" s="35"/>
      <c r="AZ59" s="38"/>
      <c r="BA59" s="38"/>
      <c r="BB59" s="35"/>
      <c r="BC59" s="38"/>
      <c r="BD59" s="38"/>
      <c r="BE59" s="35"/>
      <c r="BF59" s="38"/>
      <c r="BG59" s="38"/>
      <c r="BH59" s="35"/>
      <c r="BI59" s="38"/>
      <c r="BJ59" s="38"/>
      <c r="BK59" s="35"/>
      <c r="BL59" s="38"/>
      <c r="BM59" s="38"/>
      <c r="BN59" s="35"/>
    </row>
  </sheetData>
  <mergeCells count="26">
    <mergeCell ref="BC39:BD39"/>
    <mergeCell ref="BF39:BG39"/>
    <mergeCell ref="BI39:BJ39"/>
    <mergeCell ref="BL39:BM39"/>
    <mergeCell ref="AD39:AF39"/>
    <mergeCell ref="AI39:AJ39"/>
    <mergeCell ref="AM39:AO39"/>
    <mergeCell ref="AR39:AS39"/>
    <mergeCell ref="AV39:AX39"/>
    <mergeCell ref="AZ39:BA39"/>
    <mergeCell ref="T8:U8"/>
    <mergeCell ref="W8:X8"/>
    <mergeCell ref="Z8:AA8"/>
    <mergeCell ref="AC8:AD8"/>
    <mergeCell ref="C39:E39"/>
    <mergeCell ref="H39:I39"/>
    <mergeCell ref="L39:N39"/>
    <mergeCell ref="Q39:R39"/>
    <mergeCell ref="U39:W39"/>
    <mergeCell ref="Z39:AA39"/>
    <mergeCell ref="B8:C8"/>
    <mergeCell ref="E8:F8"/>
    <mergeCell ref="H8:I8"/>
    <mergeCell ref="K8:L8"/>
    <mergeCell ref="N8:O8"/>
    <mergeCell ref="Q8:R8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BN38"/>
  <sheetViews>
    <sheetView zoomScale="80" zoomScaleNormal="80" workbookViewId="0">
      <selection activeCell="F1" sqref="F1"/>
    </sheetView>
  </sheetViews>
  <sheetFormatPr defaultColWidth="9.1796875" defaultRowHeight="14.5" x14ac:dyDescent="0.35"/>
  <cols>
    <col min="1" max="1" width="22.26953125" style="2" customWidth="1"/>
    <col min="2" max="3" width="10" style="2" bestFit="1" customWidth="1"/>
    <col min="4" max="4" width="9.26953125" style="2" customWidth="1"/>
    <col min="5" max="6" width="10" style="2" bestFit="1" customWidth="1"/>
    <col min="7" max="7" width="9.453125" style="2" customWidth="1"/>
    <col min="8" max="9" width="10" style="2" bestFit="1" customWidth="1"/>
    <col min="10" max="10" width="9.453125" style="2" customWidth="1"/>
    <col min="11" max="11" width="10.1796875" style="2" bestFit="1" customWidth="1"/>
    <col min="12" max="12" width="10.54296875" style="2" bestFit="1" customWidth="1"/>
    <col min="13" max="13" width="10.453125" style="2" customWidth="1"/>
    <col min="14" max="14" width="9.54296875" style="2" bestFit="1" customWidth="1"/>
    <col min="15" max="15" width="9.81640625" style="2" bestFit="1" customWidth="1"/>
    <col min="16" max="16" width="9.7265625" style="2" customWidth="1"/>
    <col min="17" max="17" width="9" style="2" bestFit="1" customWidth="1"/>
    <col min="18" max="18" width="9.453125" style="2" bestFit="1" customWidth="1"/>
    <col min="19" max="19" width="9.26953125" style="2" customWidth="1"/>
    <col min="20" max="20" width="9.81640625" style="2" bestFit="1" customWidth="1"/>
    <col min="21" max="21" width="10.1796875" style="2" bestFit="1" customWidth="1"/>
    <col min="22" max="22" width="10" style="2" customWidth="1"/>
    <col min="23" max="23" width="9.54296875" style="2" bestFit="1" customWidth="1"/>
    <col min="24" max="24" width="9.81640625" style="2" bestFit="1" customWidth="1"/>
    <col min="25" max="25" width="9.81640625" style="2" customWidth="1"/>
    <col min="26" max="26" width="9" style="2" bestFit="1" customWidth="1"/>
    <col min="27" max="27" width="9.453125" style="2" bestFit="1" customWidth="1"/>
    <col min="28" max="28" width="9.453125" style="2" customWidth="1"/>
    <col min="29" max="29" width="14" style="2" customWidth="1"/>
    <col min="30" max="30" width="10.453125" style="2" bestFit="1" customWidth="1"/>
    <col min="31" max="31" width="10.453125" style="2" customWidth="1"/>
    <col min="32" max="32" width="9.453125" style="2" bestFit="1" customWidth="1"/>
    <col min="33" max="33" width="9.7265625" style="2" bestFit="1" customWidth="1"/>
    <col min="34" max="34" width="9.7265625" style="2" customWidth="1"/>
    <col min="35" max="35" width="8.81640625" style="2" bestFit="1" customWidth="1"/>
    <col min="36" max="36" width="9.26953125" style="2" bestFit="1" customWidth="1"/>
    <col min="37" max="37" width="9.26953125" style="2" customWidth="1"/>
    <col min="38" max="38" width="9.453125" style="2" bestFit="1" customWidth="1"/>
    <col min="39" max="39" width="9.7265625" style="2" bestFit="1" customWidth="1"/>
    <col min="40" max="40" width="9.7265625" style="2" customWidth="1"/>
    <col min="41" max="41" width="9.54296875" style="2" bestFit="1" customWidth="1"/>
    <col min="42" max="42" width="9.81640625" style="2" bestFit="1" customWidth="1"/>
    <col min="43" max="43" width="9.81640625" style="2" customWidth="1"/>
    <col min="44" max="44" width="9" style="2" bestFit="1" customWidth="1"/>
    <col min="45" max="45" width="9.453125" style="2" bestFit="1" customWidth="1"/>
    <col min="46" max="46" width="9.453125" style="2" customWidth="1"/>
    <col min="47" max="47" width="8.7265625" style="2" bestFit="1" customWidth="1"/>
    <col min="48" max="48" width="9" style="2" bestFit="1" customWidth="1"/>
    <col min="49" max="49" width="9" style="2" customWidth="1"/>
    <col min="50" max="50" width="19.453125" style="2" bestFit="1" customWidth="1"/>
    <col min="51" max="16384" width="9.1796875" style="2"/>
  </cols>
  <sheetData>
    <row r="3" spans="1:50" x14ac:dyDescent="0.35">
      <c r="A3" s="1" t="s">
        <v>50</v>
      </c>
    </row>
    <row r="4" spans="1:50" x14ac:dyDescent="0.35">
      <c r="A4" s="3" t="s">
        <v>55</v>
      </c>
    </row>
    <row r="5" spans="1:50" x14ac:dyDescent="0.35">
      <c r="A5" s="3"/>
    </row>
    <row r="6" spans="1:50" x14ac:dyDescent="0.35">
      <c r="A6" s="4" t="s">
        <v>56</v>
      </c>
    </row>
    <row r="7" spans="1:50" x14ac:dyDescent="0.35">
      <c r="A7" s="4"/>
    </row>
    <row r="8" spans="1:50" ht="15" customHeight="1" x14ac:dyDescent="0.35">
      <c r="B8" s="182" t="s">
        <v>2</v>
      </c>
      <c r="C8" s="182"/>
      <c r="E8" s="182" t="s">
        <v>3</v>
      </c>
      <c r="F8" s="182"/>
      <c r="G8" s="8"/>
      <c r="H8" s="182" t="s">
        <v>4</v>
      </c>
      <c r="I8" s="182"/>
      <c r="J8" s="8"/>
      <c r="K8" s="182" t="s">
        <v>5</v>
      </c>
      <c r="L8" s="182"/>
      <c r="N8" s="182" t="s">
        <v>6</v>
      </c>
      <c r="O8" s="182"/>
      <c r="Q8" s="182" t="s">
        <v>7</v>
      </c>
      <c r="R8" s="182"/>
      <c r="T8" s="182" t="s">
        <v>8</v>
      </c>
      <c r="U8" s="182"/>
      <c r="W8" s="182" t="s">
        <v>9</v>
      </c>
      <c r="X8" s="182"/>
      <c r="Z8" s="182" t="s">
        <v>10</v>
      </c>
      <c r="AA8" s="182"/>
      <c r="AC8" s="182" t="s">
        <v>11</v>
      </c>
      <c r="AD8" s="182"/>
      <c r="AF8" s="2" t="s">
        <v>12</v>
      </c>
      <c r="AI8" s="2" t="s">
        <v>13</v>
      </c>
      <c r="AL8" s="2" t="s">
        <v>14</v>
      </c>
      <c r="AO8" s="2" t="s">
        <v>15</v>
      </c>
      <c r="AR8" s="2" t="s">
        <v>16</v>
      </c>
      <c r="AU8" s="2" t="s">
        <v>17</v>
      </c>
    </row>
    <row r="9" spans="1:50" ht="26" x14ac:dyDescent="0.35">
      <c r="B9" s="5">
        <v>2014</v>
      </c>
      <c r="C9" s="5">
        <v>2013</v>
      </c>
      <c r="D9" s="9" t="s">
        <v>18</v>
      </c>
      <c r="E9" s="5">
        <v>2014</v>
      </c>
      <c r="F9" s="5">
        <v>2013</v>
      </c>
      <c r="G9" s="9" t="s">
        <v>18</v>
      </c>
      <c r="H9" s="5">
        <v>2014</v>
      </c>
      <c r="I9" s="5">
        <v>2013</v>
      </c>
      <c r="J9" s="9" t="s">
        <v>18</v>
      </c>
      <c r="K9" s="5">
        <v>2014</v>
      </c>
      <c r="L9" s="5">
        <v>2013</v>
      </c>
      <c r="M9" s="9" t="s">
        <v>18</v>
      </c>
      <c r="N9" s="5">
        <v>2014</v>
      </c>
      <c r="O9" s="5">
        <v>2013</v>
      </c>
      <c r="P9" s="9" t="s">
        <v>18</v>
      </c>
      <c r="Q9" s="5">
        <v>2014</v>
      </c>
      <c r="R9" s="5">
        <v>2013</v>
      </c>
      <c r="S9" s="9" t="s">
        <v>18</v>
      </c>
      <c r="T9" s="5">
        <v>2014</v>
      </c>
      <c r="U9" s="5">
        <v>2013</v>
      </c>
      <c r="V9" s="9" t="s">
        <v>18</v>
      </c>
      <c r="W9" s="5">
        <v>2014</v>
      </c>
      <c r="X9" s="5">
        <v>2013</v>
      </c>
      <c r="Y9" s="9" t="s">
        <v>18</v>
      </c>
      <c r="Z9" s="5">
        <v>2014</v>
      </c>
      <c r="AA9" s="5">
        <v>2013</v>
      </c>
      <c r="AB9" s="9" t="s">
        <v>18</v>
      </c>
      <c r="AC9" s="5">
        <v>2014</v>
      </c>
      <c r="AD9" s="5">
        <v>2013</v>
      </c>
      <c r="AE9" s="9" t="s">
        <v>18</v>
      </c>
      <c r="AF9" s="5">
        <v>2014</v>
      </c>
      <c r="AG9" s="5">
        <v>2013</v>
      </c>
      <c r="AH9" s="9" t="s">
        <v>18</v>
      </c>
      <c r="AI9" s="5">
        <v>2014</v>
      </c>
      <c r="AJ9" s="5">
        <v>2013</v>
      </c>
      <c r="AK9" s="9" t="s">
        <v>18</v>
      </c>
      <c r="AL9" s="5">
        <v>2014</v>
      </c>
      <c r="AM9" s="5">
        <v>2013</v>
      </c>
      <c r="AN9" s="9" t="s">
        <v>18</v>
      </c>
      <c r="AO9" s="5">
        <v>2014</v>
      </c>
      <c r="AP9" s="5">
        <v>2013</v>
      </c>
      <c r="AQ9" s="9" t="s">
        <v>18</v>
      </c>
      <c r="AR9" s="5">
        <v>2014</v>
      </c>
      <c r="AS9" s="5">
        <v>2013</v>
      </c>
      <c r="AT9" s="9" t="s">
        <v>18</v>
      </c>
      <c r="AU9" s="5">
        <v>2014</v>
      </c>
      <c r="AV9" s="5">
        <v>2013</v>
      </c>
      <c r="AW9" s="9" t="s">
        <v>18</v>
      </c>
    </row>
    <row r="11" spans="1:50" s="10" customFormat="1" x14ac:dyDescent="0.35">
      <c r="A11" s="10" t="s">
        <v>2</v>
      </c>
      <c r="B11" s="13">
        <v>4999748</v>
      </c>
      <c r="C11" s="13">
        <v>4951354</v>
      </c>
      <c r="D11" s="12">
        <v>0.97738921515205734</v>
      </c>
      <c r="E11" s="13">
        <v>2517629</v>
      </c>
      <c r="F11" s="13">
        <v>2538920</v>
      </c>
      <c r="G11" s="12">
        <v>-0.83858491011926328</v>
      </c>
      <c r="H11" s="13">
        <v>1478126</v>
      </c>
      <c r="I11" s="13">
        <v>1441842</v>
      </c>
      <c r="J11" s="12">
        <v>2.516503195218339</v>
      </c>
      <c r="K11" s="13">
        <v>343</v>
      </c>
      <c r="L11" s="13">
        <v>303</v>
      </c>
      <c r="M11" s="12">
        <v>13.201320132013201</v>
      </c>
      <c r="N11" s="13">
        <v>1627</v>
      </c>
      <c r="O11" s="13">
        <v>1412</v>
      </c>
      <c r="P11" s="12">
        <v>15.226628895184136</v>
      </c>
      <c r="Q11" s="13">
        <v>304</v>
      </c>
      <c r="R11" s="13">
        <v>305</v>
      </c>
      <c r="S11" s="12">
        <v>-0.32786885245901637</v>
      </c>
      <c r="T11" s="13">
        <v>1568</v>
      </c>
      <c r="U11" s="13">
        <v>1564</v>
      </c>
      <c r="V11" s="12">
        <v>0.25575447570332482</v>
      </c>
      <c r="W11" s="13">
        <v>30</v>
      </c>
      <c r="X11" s="13">
        <v>33</v>
      </c>
      <c r="Y11" s="12">
        <v>-9.0909090909090917</v>
      </c>
      <c r="Z11" s="13">
        <v>2</v>
      </c>
      <c r="AA11" s="13">
        <v>2</v>
      </c>
      <c r="AB11" s="12">
        <v>0</v>
      </c>
      <c r="AC11" s="13">
        <v>434</v>
      </c>
      <c r="AD11" s="13">
        <v>406</v>
      </c>
      <c r="AE11" s="12">
        <v>6.8965517241379306</v>
      </c>
      <c r="AF11" s="13">
        <v>1204</v>
      </c>
      <c r="AG11" s="13">
        <v>996</v>
      </c>
      <c r="AH11" s="12">
        <v>20.883534136546185</v>
      </c>
      <c r="AI11" s="13">
        <v>5</v>
      </c>
      <c r="AJ11" s="13">
        <v>72</v>
      </c>
      <c r="AK11" s="12">
        <v>-93.055555555555557</v>
      </c>
      <c r="AL11" s="13">
        <v>64</v>
      </c>
      <c r="AM11" s="13">
        <v>272</v>
      </c>
      <c r="AN11" s="12">
        <v>-76.470588235294116</v>
      </c>
      <c r="AO11" s="13">
        <v>3365</v>
      </c>
      <c r="AP11" s="13">
        <v>2932</v>
      </c>
      <c r="AQ11" s="12">
        <v>14.768076398362892</v>
      </c>
      <c r="AR11" s="13">
        <v>39</v>
      </c>
      <c r="AS11" s="13">
        <v>37</v>
      </c>
      <c r="AT11" s="12">
        <v>5.4054054054054053</v>
      </c>
      <c r="AU11" s="13">
        <v>1228</v>
      </c>
      <c r="AV11" s="13">
        <v>1193</v>
      </c>
      <c r="AW11" s="12">
        <v>2.933780385582565</v>
      </c>
      <c r="AX11" s="10" t="s">
        <v>2</v>
      </c>
    </row>
    <row r="12" spans="1:50" x14ac:dyDescent="0.3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</row>
    <row r="13" spans="1:50" x14ac:dyDescent="0.35">
      <c r="A13" s="2" t="s">
        <v>19</v>
      </c>
      <c r="B13" s="14">
        <v>3011154</v>
      </c>
      <c r="C13" s="14">
        <v>2989688</v>
      </c>
      <c r="D13" s="12">
        <v>0.71800134328398146</v>
      </c>
      <c r="E13" s="14">
        <v>1954643</v>
      </c>
      <c r="F13" s="14">
        <v>1966927</v>
      </c>
      <c r="G13" s="12">
        <v>-0.62452749898699855</v>
      </c>
      <c r="H13" s="14">
        <v>1050847</v>
      </c>
      <c r="I13" s="14">
        <v>1017704</v>
      </c>
      <c r="J13" s="12">
        <v>3.2566443681070329</v>
      </c>
      <c r="K13" s="14">
        <v>339</v>
      </c>
      <c r="L13" s="14">
        <v>299</v>
      </c>
      <c r="M13" s="12">
        <v>13.377926421404682</v>
      </c>
      <c r="N13" s="14">
        <v>461</v>
      </c>
      <c r="O13" s="14">
        <v>256</v>
      </c>
      <c r="P13" s="12">
        <v>80.078125</v>
      </c>
      <c r="Q13" s="14">
        <v>5</v>
      </c>
      <c r="R13" s="14">
        <v>5</v>
      </c>
      <c r="S13" s="12">
        <v>0</v>
      </c>
      <c r="T13" s="14">
        <v>1</v>
      </c>
      <c r="U13" s="14">
        <v>1</v>
      </c>
      <c r="V13" s="12">
        <v>0</v>
      </c>
      <c r="W13" s="14">
        <v>25</v>
      </c>
      <c r="X13" s="14">
        <v>27</v>
      </c>
      <c r="Y13" s="12">
        <v>-7.4074074074074074</v>
      </c>
      <c r="Z13" s="14">
        <v>0</v>
      </c>
      <c r="AA13" s="14">
        <v>0</v>
      </c>
      <c r="AB13" s="24" t="s">
        <v>20</v>
      </c>
      <c r="AC13" s="14">
        <v>31</v>
      </c>
      <c r="AD13" s="14">
        <v>31</v>
      </c>
      <c r="AE13" s="12">
        <v>0</v>
      </c>
      <c r="AF13" s="14">
        <v>1203</v>
      </c>
      <c r="AG13" s="14">
        <v>995</v>
      </c>
      <c r="AH13" s="12">
        <v>20.904522613065328</v>
      </c>
      <c r="AI13" s="14">
        <v>5</v>
      </c>
      <c r="AJ13" s="14">
        <v>72</v>
      </c>
      <c r="AK13" s="12">
        <v>-93.055555555555557</v>
      </c>
      <c r="AL13" s="14">
        <v>58</v>
      </c>
      <c r="AM13" s="14">
        <v>266</v>
      </c>
      <c r="AN13" s="12">
        <v>-78.195488721804509</v>
      </c>
      <c r="AO13" s="14">
        <v>3365</v>
      </c>
      <c r="AP13" s="14">
        <v>2932</v>
      </c>
      <c r="AQ13" s="12">
        <v>14.768076398362892</v>
      </c>
      <c r="AR13" s="14">
        <v>8</v>
      </c>
      <c r="AS13" s="14">
        <v>8</v>
      </c>
      <c r="AT13" s="12">
        <v>0</v>
      </c>
      <c r="AU13" s="14">
        <v>163</v>
      </c>
      <c r="AV13" s="14">
        <v>165</v>
      </c>
      <c r="AW13" s="12">
        <v>-1.2121212121212122</v>
      </c>
      <c r="AX13" s="2" t="s">
        <v>19</v>
      </c>
    </row>
    <row r="14" spans="1:50" x14ac:dyDescent="0.3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50" x14ac:dyDescent="0.35">
      <c r="A15" s="2" t="s">
        <v>21</v>
      </c>
      <c r="B15" s="14">
        <v>2595867</v>
      </c>
      <c r="C15" s="14">
        <v>2575951</v>
      </c>
      <c r="D15" s="12">
        <v>0.77315135264607127</v>
      </c>
      <c r="E15" s="14">
        <v>1940374</v>
      </c>
      <c r="F15" s="14">
        <v>1951873</v>
      </c>
      <c r="G15" s="12">
        <v>-0.58912644418976035</v>
      </c>
      <c r="H15" s="14">
        <v>650414</v>
      </c>
      <c r="I15" s="14">
        <v>619554</v>
      </c>
      <c r="J15" s="12">
        <v>4.9810024630621381</v>
      </c>
      <c r="K15" s="14">
        <v>219</v>
      </c>
      <c r="L15" s="14">
        <v>172</v>
      </c>
      <c r="M15" s="12">
        <v>27.325581395348838</v>
      </c>
      <c r="N15" s="14">
        <v>360</v>
      </c>
      <c r="O15" s="14">
        <v>169</v>
      </c>
      <c r="P15" s="12">
        <v>113.01775147928994</v>
      </c>
      <c r="Q15" s="14">
        <v>1</v>
      </c>
      <c r="R15" s="14">
        <v>1</v>
      </c>
      <c r="S15" s="12">
        <v>0</v>
      </c>
      <c r="T15" s="14">
        <v>0</v>
      </c>
      <c r="U15" s="14">
        <v>0</v>
      </c>
      <c r="V15" s="24" t="s">
        <v>20</v>
      </c>
      <c r="W15" s="14">
        <v>10</v>
      </c>
      <c r="X15" s="14">
        <v>10</v>
      </c>
      <c r="Y15" s="12">
        <v>0</v>
      </c>
      <c r="Z15" s="14">
        <v>0</v>
      </c>
      <c r="AA15" s="14">
        <v>0</v>
      </c>
      <c r="AB15" s="24" t="s">
        <v>20</v>
      </c>
      <c r="AC15" s="14">
        <v>31</v>
      </c>
      <c r="AD15" s="14">
        <v>31</v>
      </c>
      <c r="AE15" s="12">
        <v>0</v>
      </c>
      <c r="AF15" s="14">
        <v>1030</v>
      </c>
      <c r="AG15" s="14">
        <v>844</v>
      </c>
      <c r="AH15" s="12">
        <v>22.037914691943129</v>
      </c>
      <c r="AI15" s="14">
        <v>1</v>
      </c>
      <c r="AJ15" s="14">
        <v>68</v>
      </c>
      <c r="AK15" s="12">
        <v>-98.529411764705884</v>
      </c>
      <c r="AL15" s="14">
        <v>55</v>
      </c>
      <c r="AM15" s="14">
        <v>263</v>
      </c>
      <c r="AN15" s="12">
        <v>-79.087452471482891</v>
      </c>
      <c r="AO15" s="14">
        <v>3306</v>
      </c>
      <c r="AP15" s="14">
        <v>2895</v>
      </c>
      <c r="AQ15" s="12">
        <v>14.196891191709845</v>
      </c>
      <c r="AR15" s="14">
        <v>3</v>
      </c>
      <c r="AS15" s="14">
        <v>3</v>
      </c>
      <c r="AT15" s="12">
        <v>0</v>
      </c>
      <c r="AU15" s="14">
        <v>63</v>
      </c>
      <c r="AV15" s="14">
        <v>68</v>
      </c>
      <c r="AW15" s="12">
        <v>-7.3529411764705879</v>
      </c>
      <c r="AX15" s="2" t="s">
        <v>22</v>
      </c>
    </row>
    <row r="16" spans="1:50" x14ac:dyDescent="0.35">
      <c r="A16" s="2" t="s">
        <v>23</v>
      </c>
      <c r="B16" s="14">
        <v>304255</v>
      </c>
      <c r="C16" s="14">
        <v>301012</v>
      </c>
      <c r="D16" s="12">
        <v>1.0773656864178172</v>
      </c>
      <c r="E16" s="14">
        <v>12443</v>
      </c>
      <c r="F16" s="14">
        <v>13244</v>
      </c>
      <c r="G16" s="12">
        <v>-6.0480217456961647</v>
      </c>
      <c r="H16" s="14">
        <v>291521</v>
      </c>
      <c r="I16" s="14">
        <v>287517</v>
      </c>
      <c r="J16" s="12">
        <v>1.3926133063436248</v>
      </c>
      <c r="K16" s="14">
        <v>50</v>
      </c>
      <c r="L16" s="14">
        <v>45</v>
      </c>
      <c r="M16" s="12">
        <v>11.111111111111111</v>
      </c>
      <c r="N16" s="14">
        <v>96</v>
      </c>
      <c r="O16" s="14">
        <v>84</v>
      </c>
      <c r="P16" s="12">
        <v>14.285714285714286</v>
      </c>
      <c r="Q16" s="14">
        <v>0</v>
      </c>
      <c r="R16" s="14">
        <v>0</v>
      </c>
      <c r="S16" s="24" t="s">
        <v>20</v>
      </c>
      <c r="T16" s="14">
        <v>0</v>
      </c>
      <c r="U16" s="14">
        <v>0</v>
      </c>
      <c r="V16" s="24" t="s">
        <v>20</v>
      </c>
      <c r="W16" s="14">
        <v>4</v>
      </c>
      <c r="X16" s="14">
        <v>6</v>
      </c>
      <c r="Y16" s="12">
        <v>-33.333333333333336</v>
      </c>
      <c r="Z16" s="14">
        <v>0</v>
      </c>
      <c r="AA16" s="14">
        <v>0</v>
      </c>
      <c r="AB16" s="24" t="s">
        <v>20</v>
      </c>
      <c r="AC16" s="14">
        <v>0</v>
      </c>
      <c r="AD16" s="14">
        <v>0</v>
      </c>
      <c r="AE16" s="24" t="s">
        <v>20</v>
      </c>
      <c r="AF16" s="14">
        <v>119</v>
      </c>
      <c r="AG16" s="14">
        <v>98</v>
      </c>
      <c r="AH16" s="12">
        <v>21.428571428571427</v>
      </c>
      <c r="AI16" s="14">
        <v>0</v>
      </c>
      <c r="AJ16" s="14">
        <v>0</v>
      </c>
      <c r="AK16" s="24" t="s">
        <v>20</v>
      </c>
      <c r="AL16" s="14">
        <v>0</v>
      </c>
      <c r="AM16" s="14">
        <v>0</v>
      </c>
      <c r="AN16" s="24" t="s">
        <v>20</v>
      </c>
      <c r="AO16" s="14">
        <v>5</v>
      </c>
      <c r="AP16" s="14">
        <v>4</v>
      </c>
      <c r="AQ16" s="12">
        <v>25</v>
      </c>
      <c r="AR16" s="14">
        <v>2</v>
      </c>
      <c r="AS16" s="14">
        <v>2</v>
      </c>
      <c r="AT16" s="12">
        <v>0</v>
      </c>
      <c r="AU16" s="14">
        <v>15</v>
      </c>
      <c r="AV16" s="14">
        <v>12</v>
      </c>
      <c r="AW16" s="12">
        <v>25</v>
      </c>
      <c r="AX16" s="2" t="s">
        <v>24</v>
      </c>
    </row>
    <row r="17" spans="1:50" x14ac:dyDescent="0.35">
      <c r="A17" s="2" t="s">
        <v>25</v>
      </c>
      <c r="B17" s="14">
        <v>95176</v>
      </c>
      <c r="C17" s="14">
        <v>96733</v>
      </c>
      <c r="D17" s="12">
        <v>-1.6095851467441307</v>
      </c>
      <c r="E17" s="14">
        <v>1337</v>
      </c>
      <c r="F17" s="14">
        <v>1280</v>
      </c>
      <c r="G17" s="12">
        <v>4.453125</v>
      </c>
      <c r="H17" s="14">
        <v>93619</v>
      </c>
      <c r="I17" s="14">
        <v>95255</v>
      </c>
      <c r="J17" s="12">
        <v>-1.7174951446118314</v>
      </c>
      <c r="K17" s="14">
        <v>17</v>
      </c>
      <c r="L17" s="14">
        <v>18</v>
      </c>
      <c r="M17" s="12">
        <v>-5.5555555555555554</v>
      </c>
      <c r="N17" s="14">
        <v>0</v>
      </c>
      <c r="O17" s="14">
        <v>0</v>
      </c>
      <c r="P17" s="24" t="s">
        <v>20</v>
      </c>
      <c r="Q17" s="14">
        <v>1</v>
      </c>
      <c r="R17" s="14">
        <v>1</v>
      </c>
      <c r="S17" s="12">
        <v>0</v>
      </c>
      <c r="T17" s="14">
        <v>1</v>
      </c>
      <c r="U17" s="14">
        <v>1</v>
      </c>
      <c r="V17" s="12">
        <v>0</v>
      </c>
      <c r="W17" s="14">
        <v>11</v>
      </c>
      <c r="X17" s="14">
        <v>11</v>
      </c>
      <c r="Y17" s="12">
        <v>0</v>
      </c>
      <c r="Z17" s="14">
        <v>0</v>
      </c>
      <c r="AA17" s="14">
        <v>0</v>
      </c>
      <c r="AB17" s="24" t="s">
        <v>20</v>
      </c>
      <c r="AC17" s="14">
        <v>0</v>
      </c>
      <c r="AD17" s="14">
        <v>0</v>
      </c>
      <c r="AE17" s="24" t="s">
        <v>20</v>
      </c>
      <c r="AF17" s="14">
        <v>53</v>
      </c>
      <c r="AG17" s="14">
        <v>52</v>
      </c>
      <c r="AH17" s="12">
        <v>1.9230769230769231</v>
      </c>
      <c r="AI17" s="14">
        <v>2</v>
      </c>
      <c r="AJ17" s="14">
        <v>2</v>
      </c>
      <c r="AK17" s="12">
        <v>0</v>
      </c>
      <c r="AL17" s="14">
        <v>3</v>
      </c>
      <c r="AM17" s="14">
        <v>3</v>
      </c>
      <c r="AN17" s="12">
        <v>0</v>
      </c>
      <c r="AO17" s="14">
        <v>54</v>
      </c>
      <c r="AP17" s="14">
        <v>33</v>
      </c>
      <c r="AQ17" s="12">
        <v>63.636363636363633</v>
      </c>
      <c r="AR17" s="14">
        <v>3</v>
      </c>
      <c r="AS17" s="14">
        <v>3</v>
      </c>
      <c r="AT17" s="12">
        <v>0</v>
      </c>
      <c r="AU17" s="14">
        <v>75</v>
      </c>
      <c r="AV17" s="14">
        <v>74</v>
      </c>
      <c r="AW17" s="12">
        <v>1.3513513513513513</v>
      </c>
      <c r="AX17" s="2" t="s">
        <v>26</v>
      </c>
    </row>
    <row r="18" spans="1:50" x14ac:dyDescent="0.35">
      <c r="A18" s="2" t="s">
        <v>27</v>
      </c>
      <c r="B18" s="14">
        <v>12446</v>
      </c>
      <c r="C18" s="14">
        <v>12183</v>
      </c>
      <c r="D18" s="12">
        <v>2.1587457933185585</v>
      </c>
      <c r="E18" s="14">
        <v>28</v>
      </c>
      <c r="F18" s="14">
        <v>28</v>
      </c>
      <c r="G18" s="12">
        <v>0</v>
      </c>
      <c r="H18" s="14">
        <v>12344</v>
      </c>
      <c r="I18" s="14">
        <v>12071</v>
      </c>
      <c r="J18" s="12">
        <v>2.2616187556954683</v>
      </c>
      <c r="K18" s="14">
        <v>53</v>
      </c>
      <c r="L18" s="14">
        <v>64</v>
      </c>
      <c r="M18" s="12">
        <v>-17.1875</v>
      </c>
      <c r="N18" s="14">
        <v>5</v>
      </c>
      <c r="O18" s="14">
        <v>3</v>
      </c>
      <c r="P18" s="12">
        <v>66.666666666666671</v>
      </c>
      <c r="Q18" s="14">
        <v>3</v>
      </c>
      <c r="R18" s="14">
        <v>3</v>
      </c>
      <c r="S18" s="12">
        <v>0</v>
      </c>
      <c r="T18" s="14">
        <v>0</v>
      </c>
      <c r="U18" s="14">
        <v>0</v>
      </c>
      <c r="V18" s="24" t="s">
        <v>20</v>
      </c>
      <c r="W18" s="14">
        <v>0</v>
      </c>
      <c r="X18" s="14">
        <v>0</v>
      </c>
      <c r="Y18" s="24" t="s">
        <v>20</v>
      </c>
      <c r="Z18" s="14">
        <v>0</v>
      </c>
      <c r="AA18" s="14">
        <v>0</v>
      </c>
      <c r="AB18" s="24" t="s">
        <v>20</v>
      </c>
      <c r="AC18" s="14">
        <v>0</v>
      </c>
      <c r="AD18" s="14">
        <v>0</v>
      </c>
      <c r="AE18" s="24" t="s">
        <v>20</v>
      </c>
      <c r="AF18" s="14">
        <v>1</v>
      </c>
      <c r="AG18" s="14">
        <v>1</v>
      </c>
      <c r="AH18" s="12">
        <v>0</v>
      </c>
      <c r="AI18" s="14">
        <v>2</v>
      </c>
      <c r="AJ18" s="14">
        <v>2</v>
      </c>
      <c r="AK18" s="12">
        <v>0</v>
      </c>
      <c r="AL18" s="14">
        <v>0</v>
      </c>
      <c r="AM18" s="14">
        <v>0</v>
      </c>
      <c r="AN18" s="24" t="s">
        <v>20</v>
      </c>
      <c r="AO18" s="14">
        <v>0</v>
      </c>
      <c r="AP18" s="14">
        <v>0</v>
      </c>
      <c r="AQ18" s="24" t="s">
        <v>20</v>
      </c>
      <c r="AR18" s="14">
        <v>0</v>
      </c>
      <c r="AS18" s="14">
        <v>0</v>
      </c>
      <c r="AT18" s="24" t="s">
        <v>20</v>
      </c>
      <c r="AU18" s="14">
        <v>10</v>
      </c>
      <c r="AV18" s="14">
        <v>11</v>
      </c>
      <c r="AW18" s="12">
        <v>-9.0909090909090917</v>
      </c>
      <c r="AX18" s="2" t="s">
        <v>28</v>
      </c>
    </row>
    <row r="19" spans="1:50" x14ac:dyDescent="0.35">
      <c r="A19" s="2" t="s">
        <v>29</v>
      </c>
      <c r="B19" s="14">
        <v>3410</v>
      </c>
      <c r="C19" s="14">
        <v>3809</v>
      </c>
      <c r="D19" s="12">
        <v>-10.475190338671567</v>
      </c>
      <c r="E19" s="14">
        <v>461</v>
      </c>
      <c r="F19" s="14">
        <v>502</v>
      </c>
      <c r="G19" s="12">
        <v>-8.1673306772908365</v>
      </c>
      <c r="H19" s="14">
        <v>2949</v>
      </c>
      <c r="I19" s="14">
        <v>3307</v>
      </c>
      <c r="J19" s="12">
        <v>-10.825521620804354</v>
      </c>
      <c r="K19" s="14">
        <v>0</v>
      </c>
      <c r="L19" s="14">
        <v>0</v>
      </c>
      <c r="M19" s="24" t="s">
        <v>20</v>
      </c>
      <c r="N19" s="14">
        <v>0</v>
      </c>
      <c r="O19" s="14">
        <v>0</v>
      </c>
      <c r="P19" s="24" t="s">
        <v>20</v>
      </c>
      <c r="Q19" s="14">
        <v>0</v>
      </c>
      <c r="R19" s="14">
        <v>0</v>
      </c>
      <c r="S19" s="24" t="s">
        <v>20</v>
      </c>
      <c r="T19" s="14">
        <v>0</v>
      </c>
      <c r="U19" s="14">
        <v>0</v>
      </c>
      <c r="V19" s="24" t="s">
        <v>20</v>
      </c>
      <c r="W19" s="14">
        <v>0</v>
      </c>
      <c r="X19" s="14">
        <v>0</v>
      </c>
      <c r="Y19" s="24" t="s">
        <v>20</v>
      </c>
      <c r="Z19" s="14">
        <v>0</v>
      </c>
      <c r="AA19" s="14">
        <v>0</v>
      </c>
      <c r="AB19" s="24" t="s">
        <v>20</v>
      </c>
      <c r="AC19" s="14">
        <v>0</v>
      </c>
      <c r="AD19" s="14">
        <v>0</v>
      </c>
      <c r="AE19" s="24" t="s">
        <v>20</v>
      </c>
      <c r="AF19" s="14">
        <v>0</v>
      </c>
      <c r="AG19" s="14">
        <v>0</v>
      </c>
      <c r="AH19" s="24" t="s">
        <v>20</v>
      </c>
      <c r="AI19" s="14">
        <v>0</v>
      </c>
      <c r="AJ19" s="14">
        <v>0</v>
      </c>
      <c r="AK19" s="24" t="s">
        <v>20</v>
      </c>
      <c r="AL19" s="14">
        <v>0</v>
      </c>
      <c r="AM19" s="14">
        <v>0</v>
      </c>
      <c r="AN19" s="24" t="s">
        <v>20</v>
      </c>
      <c r="AO19" s="14">
        <v>0</v>
      </c>
      <c r="AP19" s="14">
        <v>0</v>
      </c>
      <c r="AQ19" s="24" t="s">
        <v>20</v>
      </c>
      <c r="AR19" s="14">
        <v>0</v>
      </c>
      <c r="AS19" s="14">
        <v>0</v>
      </c>
      <c r="AT19" s="24" t="s">
        <v>20</v>
      </c>
      <c r="AU19" s="14">
        <v>0</v>
      </c>
      <c r="AV19" s="14">
        <v>0</v>
      </c>
      <c r="AW19" s="24" t="s">
        <v>20</v>
      </c>
      <c r="AX19" s="2" t="s">
        <v>30</v>
      </c>
    </row>
    <row r="20" spans="1:50" x14ac:dyDescent="0.35">
      <c r="B20" s="14"/>
      <c r="C20" s="14"/>
      <c r="D20" s="12"/>
      <c r="E20" s="14"/>
      <c r="F20" s="14"/>
      <c r="G20" s="12"/>
      <c r="H20" s="14"/>
      <c r="I20" s="14"/>
      <c r="J20" s="12"/>
      <c r="K20" s="14"/>
      <c r="L20" s="14"/>
      <c r="M20" s="12"/>
      <c r="N20" s="14"/>
      <c r="O20" s="14"/>
      <c r="P20" s="12"/>
      <c r="Q20" s="14"/>
      <c r="R20" s="14"/>
      <c r="S20" s="12"/>
      <c r="T20" s="14"/>
      <c r="U20" s="14"/>
      <c r="V20" s="12"/>
      <c r="W20" s="14"/>
      <c r="X20" s="14"/>
      <c r="Y20" s="12"/>
      <c r="Z20" s="14"/>
      <c r="AA20" s="14"/>
      <c r="AB20" s="12"/>
      <c r="AC20" s="14"/>
      <c r="AD20" s="14"/>
      <c r="AE20" s="12"/>
      <c r="AF20" s="14"/>
      <c r="AG20" s="14"/>
      <c r="AH20" s="12"/>
      <c r="AI20" s="14"/>
      <c r="AJ20" s="14"/>
      <c r="AK20" s="12"/>
      <c r="AL20" s="14"/>
      <c r="AM20" s="14"/>
      <c r="AN20" s="12"/>
      <c r="AO20" s="14"/>
      <c r="AP20" s="14"/>
      <c r="AQ20" s="12"/>
      <c r="AR20" s="14"/>
      <c r="AS20" s="14"/>
      <c r="AT20" s="12"/>
      <c r="AU20" s="14"/>
      <c r="AV20" s="14"/>
      <c r="AW20" s="12"/>
    </row>
    <row r="21" spans="1:50" x14ac:dyDescent="0.35">
      <c r="A21" s="2" t="s">
        <v>31</v>
      </c>
      <c r="B21" s="14">
        <v>237460</v>
      </c>
      <c r="C21" s="14">
        <v>235204</v>
      </c>
      <c r="D21" s="12">
        <v>0.95916736109930101</v>
      </c>
      <c r="E21" s="14">
        <v>237419</v>
      </c>
      <c r="F21" s="14">
        <v>235164</v>
      </c>
      <c r="G21" s="12">
        <v>0.95890527461686315</v>
      </c>
      <c r="H21" s="14">
        <v>19</v>
      </c>
      <c r="I21" s="14">
        <v>18</v>
      </c>
      <c r="J21" s="12">
        <v>5.5555555555555554</v>
      </c>
      <c r="K21" s="14">
        <v>0</v>
      </c>
      <c r="L21" s="14">
        <v>0</v>
      </c>
      <c r="M21" s="24" t="s">
        <v>20</v>
      </c>
      <c r="N21" s="14">
        <v>12</v>
      </c>
      <c r="O21" s="14">
        <v>11</v>
      </c>
      <c r="P21" s="12">
        <v>9.0909090909090917</v>
      </c>
      <c r="Q21" s="14">
        <v>0</v>
      </c>
      <c r="R21" s="14">
        <v>0</v>
      </c>
      <c r="S21" s="24" t="s">
        <v>20</v>
      </c>
      <c r="T21" s="14">
        <v>4</v>
      </c>
      <c r="U21" s="14">
        <v>4</v>
      </c>
      <c r="V21" s="12">
        <v>0</v>
      </c>
      <c r="W21" s="14">
        <v>1</v>
      </c>
      <c r="X21" s="14">
        <v>2</v>
      </c>
      <c r="Y21" s="12">
        <v>-50</v>
      </c>
      <c r="Z21" s="14">
        <v>0</v>
      </c>
      <c r="AA21" s="14">
        <v>0</v>
      </c>
      <c r="AB21" s="24" t="s">
        <v>20</v>
      </c>
      <c r="AC21" s="14">
        <v>0</v>
      </c>
      <c r="AD21" s="14">
        <v>0</v>
      </c>
      <c r="AE21" s="24" t="s">
        <v>20</v>
      </c>
      <c r="AF21" s="14">
        <v>0</v>
      </c>
      <c r="AG21" s="14">
        <v>0</v>
      </c>
      <c r="AH21" s="24" t="s">
        <v>20</v>
      </c>
      <c r="AI21" s="14">
        <v>0</v>
      </c>
      <c r="AJ21" s="14">
        <v>0</v>
      </c>
      <c r="AK21" s="24" t="s">
        <v>20</v>
      </c>
      <c r="AL21" s="14">
        <v>0</v>
      </c>
      <c r="AM21" s="14">
        <v>0</v>
      </c>
      <c r="AN21" s="24" t="s">
        <v>20</v>
      </c>
      <c r="AO21" s="14">
        <v>0</v>
      </c>
      <c r="AP21" s="14">
        <v>0</v>
      </c>
      <c r="AQ21" s="24" t="s">
        <v>20</v>
      </c>
      <c r="AR21" s="14">
        <v>0</v>
      </c>
      <c r="AS21" s="14">
        <v>0</v>
      </c>
      <c r="AT21" s="24" t="s">
        <v>20</v>
      </c>
      <c r="AU21" s="14">
        <v>5</v>
      </c>
      <c r="AV21" s="14">
        <v>5</v>
      </c>
      <c r="AW21" s="12">
        <v>0</v>
      </c>
      <c r="AX21" s="2" t="s">
        <v>32</v>
      </c>
    </row>
    <row r="22" spans="1:50" x14ac:dyDescent="0.35">
      <c r="A22" s="25" t="s">
        <v>33</v>
      </c>
      <c r="B22" s="14">
        <v>849</v>
      </c>
      <c r="C22" s="14">
        <v>803</v>
      </c>
      <c r="D22" s="12">
        <v>5.7285180572851804</v>
      </c>
      <c r="E22" s="14">
        <v>842</v>
      </c>
      <c r="F22" s="14">
        <v>799</v>
      </c>
      <c r="G22" s="12">
        <v>5.3817271589486859</v>
      </c>
      <c r="H22" s="14">
        <v>0</v>
      </c>
      <c r="I22" s="14">
        <v>0</v>
      </c>
      <c r="J22" s="24" t="s">
        <v>20</v>
      </c>
      <c r="K22" s="14">
        <v>0</v>
      </c>
      <c r="L22" s="14">
        <v>0</v>
      </c>
      <c r="M22" s="24" t="s">
        <v>20</v>
      </c>
      <c r="N22" s="14">
        <v>3</v>
      </c>
      <c r="O22" s="14">
        <v>0</v>
      </c>
      <c r="P22" s="24" t="s">
        <v>20</v>
      </c>
      <c r="Q22" s="14">
        <v>0</v>
      </c>
      <c r="R22" s="14">
        <v>0</v>
      </c>
      <c r="S22" s="24" t="s">
        <v>20</v>
      </c>
      <c r="T22" s="14">
        <v>0</v>
      </c>
      <c r="U22" s="14">
        <v>0</v>
      </c>
      <c r="V22" s="24" t="s">
        <v>20</v>
      </c>
      <c r="W22" s="14">
        <v>0</v>
      </c>
      <c r="X22" s="14">
        <v>0</v>
      </c>
      <c r="Y22" s="24" t="s">
        <v>20</v>
      </c>
      <c r="Z22" s="14">
        <v>0</v>
      </c>
      <c r="AA22" s="14">
        <v>0</v>
      </c>
      <c r="AB22" s="24" t="s">
        <v>20</v>
      </c>
      <c r="AC22" s="14">
        <v>0</v>
      </c>
      <c r="AD22" s="14">
        <v>0</v>
      </c>
      <c r="AE22" s="24" t="s">
        <v>20</v>
      </c>
      <c r="AF22" s="14">
        <v>0</v>
      </c>
      <c r="AG22" s="14">
        <v>0</v>
      </c>
      <c r="AH22" s="24" t="s">
        <v>20</v>
      </c>
      <c r="AI22" s="14">
        <v>0</v>
      </c>
      <c r="AJ22" s="14">
        <v>0</v>
      </c>
      <c r="AK22" s="24" t="s">
        <v>20</v>
      </c>
      <c r="AL22" s="14">
        <v>0</v>
      </c>
      <c r="AM22" s="14">
        <v>0</v>
      </c>
      <c r="AN22" s="24" t="s">
        <v>20</v>
      </c>
      <c r="AO22" s="14">
        <v>0</v>
      </c>
      <c r="AP22" s="14">
        <v>0</v>
      </c>
      <c r="AQ22" s="24" t="s">
        <v>20</v>
      </c>
      <c r="AR22" s="14">
        <v>0</v>
      </c>
      <c r="AS22" s="14">
        <v>0</v>
      </c>
      <c r="AT22" s="24" t="s">
        <v>20</v>
      </c>
      <c r="AU22" s="14">
        <v>4</v>
      </c>
      <c r="AV22" s="14">
        <v>4</v>
      </c>
      <c r="AW22" s="12">
        <v>0</v>
      </c>
      <c r="AX22" s="2" t="s">
        <v>34</v>
      </c>
    </row>
    <row r="23" spans="1:50" x14ac:dyDescent="0.35">
      <c r="A23" s="2" t="s">
        <v>35</v>
      </c>
      <c r="B23" s="14">
        <v>196967</v>
      </c>
      <c r="C23" s="14">
        <v>208003</v>
      </c>
      <c r="D23" s="12">
        <v>-5.3056927063551971</v>
      </c>
      <c r="E23" s="14">
        <v>196096</v>
      </c>
      <c r="F23" s="14">
        <v>207096</v>
      </c>
      <c r="G23" s="12">
        <v>-5.3115463359987638</v>
      </c>
      <c r="H23" s="14">
        <v>0</v>
      </c>
      <c r="I23" s="14">
        <v>0</v>
      </c>
      <c r="J23" s="24" t="s">
        <v>20</v>
      </c>
      <c r="K23" s="14">
        <v>0</v>
      </c>
      <c r="L23" s="14">
        <v>0</v>
      </c>
      <c r="M23" s="24" t="s">
        <v>20</v>
      </c>
      <c r="N23" s="14">
        <v>853</v>
      </c>
      <c r="O23" s="14">
        <v>887</v>
      </c>
      <c r="P23" s="12">
        <v>-3.8331454340473505</v>
      </c>
      <c r="Q23" s="14">
        <v>0</v>
      </c>
      <c r="R23" s="14">
        <v>0</v>
      </c>
      <c r="S23" s="24" t="s">
        <v>20</v>
      </c>
      <c r="T23" s="14">
        <v>0</v>
      </c>
      <c r="U23" s="14">
        <v>0</v>
      </c>
      <c r="V23" s="24" t="s">
        <v>20</v>
      </c>
      <c r="W23" s="14">
        <v>1</v>
      </c>
      <c r="X23" s="14">
        <v>1</v>
      </c>
      <c r="Y23" s="12">
        <v>0</v>
      </c>
      <c r="Z23" s="14">
        <v>0</v>
      </c>
      <c r="AA23" s="14">
        <v>0</v>
      </c>
      <c r="AB23" s="24" t="s">
        <v>20</v>
      </c>
      <c r="AC23" s="14">
        <v>0</v>
      </c>
      <c r="AD23" s="14">
        <v>0</v>
      </c>
      <c r="AE23" s="24" t="s">
        <v>20</v>
      </c>
      <c r="AF23" s="14">
        <v>0</v>
      </c>
      <c r="AG23" s="14">
        <v>0</v>
      </c>
      <c r="AH23" s="24" t="s">
        <v>20</v>
      </c>
      <c r="AI23" s="14">
        <v>0</v>
      </c>
      <c r="AJ23" s="14">
        <v>0</v>
      </c>
      <c r="AK23" s="24" t="s">
        <v>20</v>
      </c>
      <c r="AL23" s="14">
        <v>6</v>
      </c>
      <c r="AM23" s="14">
        <v>6</v>
      </c>
      <c r="AN23" s="12">
        <v>0</v>
      </c>
      <c r="AO23" s="14">
        <v>0</v>
      </c>
      <c r="AP23" s="14">
        <v>0</v>
      </c>
      <c r="AQ23" s="24" t="s">
        <v>20</v>
      </c>
      <c r="AR23" s="14">
        <v>0</v>
      </c>
      <c r="AS23" s="14">
        <v>0</v>
      </c>
      <c r="AT23" s="24" t="s">
        <v>20</v>
      </c>
      <c r="AU23" s="14">
        <v>11</v>
      </c>
      <c r="AV23" s="14">
        <v>13</v>
      </c>
      <c r="AW23" s="12">
        <v>-15.384615384615385</v>
      </c>
      <c r="AX23" s="2" t="s">
        <v>36</v>
      </c>
    </row>
    <row r="24" spans="1:50" x14ac:dyDescent="0.35">
      <c r="A24" s="26" t="s">
        <v>37</v>
      </c>
      <c r="B24" s="14">
        <v>10163</v>
      </c>
      <c r="C24" s="14">
        <v>10033</v>
      </c>
      <c r="D24" s="12">
        <v>1.2957241104355626</v>
      </c>
      <c r="E24" s="14">
        <v>1800</v>
      </c>
      <c r="F24" s="14">
        <v>2079</v>
      </c>
      <c r="G24" s="12">
        <v>-13.419913419913421</v>
      </c>
      <c r="H24" s="14">
        <v>8274</v>
      </c>
      <c r="I24" s="14">
        <v>7869</v>
      </c>
      <c r="J24" s="12">
        <v>5.1467784979031643</v>
      </c>
      <c r="K24" s="14">
        <v>0</v>
      </c>
      <c r="L24" s="14">
        <v>0</v>
      </c>
      <c r="M24" s="24" t="s">
        <v>20</v>
      </c>
      <c r="N24" s="14">
        <v>89</v>
      </c>
      <c r="O24" s="14">
        <v>85</v>
      </c>
      <c r="P24" s="12">
        <v>4.7058823529411766</v>
      </c>
      <c r="Q24" s="14">
        <v>0</v>
      </c>
      <c r="R24" s="14">
        <v>0</v>
      </c>
      <c r="S24" s="24" t="s">
        <v>20</v>
      </c>
      <c r="T24" s="14">
        <v>0</v>
      </c>
      <c r="U24" s="14">
        <v>0</v>
      </c>
      <c r="V24" s="24" t="s">
        <v>20</v>
      </c>
      <c r="W24" s="14">
        <v>0</v>
      </c>
      <c r="X24" s="14">
        <v>0</v>
      </c>
      <c r="Y24" s="24" t="s">
        <v>20</v>
      </c>
      <c r="Z24" s="14">
        <v>0</v>
      </c>
      <c r="AA24" s="14">
        <v>0</v>
      </c>
      <c r="AB24" s="24" t="s">
        <v>20</v>
      </c>
      <c r="AC24" s="14">
        <v>0</v>
      </c>
      <c r="AD24" s="14">
        <v>0</v>
      </c>
      <c r="AE24" s="24" t="s">
        <v>20</v>
      </c>
      <c r="AF24" s="14">
        <v>0</v>
      </c>
      <c r="AG24" s="14">
        <v>0</v>
      </c>
      <c r="AH24" s="24" t="s">
        <v>20</v>
      </c>
      <c r="AI24" s="14">
        <v>0</v>
      </c>
      <c r="AJ24" s="14">
        <v>0</v>
      </c>
      <c r="AK24" s="24" t="s">
        <v>20</v>
      </c>
      <c r="AL24" s="14">
        <v>0</v>
      </c>
      <c r="AM24" s="14">
        <v>0</v>
      </c>
      <c r="AN24" s="24" t="s">
        <v>20</v>
      </c>
      <c r="AO24" s="14">
        <v>0</v>
      </c>
      <c r="AP24" s="14">
        <v>0</v>
      </c>
      <c r="AQ24" s="24" t="s">
        <v>20</v>
      </c>
      <c r="AR24" s="14">
        <v>0</v>
      </c>
      <c r="AS24" s="14">
        <v>0</v>
      </c>
      <c r="AT24" s="24" t="s">
        <v>20</v>
      </c>
      <c r="AU24" s="14">
        <v>0</v>
      </c>
      <c r="AV24" s="14">
        <v>0</v>
      </c>
      <c r="AW24" s="24" t="s">
        <v>20</v>
      </c>
      <c r="AX24" s="2" t="s">
        <v>38</v>
      </c>
    </row>
    <row r="25" spans="1:50" x14ac:dyDescent="0.35">
      <c r="A25" s="27" t="s">
        <v>39</v>
      </c>
      <c r="B25" s="14">
        <v>11967</v>
      </c>
      <c r="C25" s="14">
        <v>12770</v>
      </c>
      <c r="D25" s="12">
        <v>-6.2881754111198118</v>
      </c>
      <c r="E25" s="14">
        <v>11900</v>
      </c>
      <c r="F25" s="14">
        <v>12719</v>
      </c>
      <c r="G25" s="12">
        <v>-6.4391854705558611</v>
      </c>
      <c r="H25" s="14">
        <v>11</v>
      </c>
      <c r="I25" s="14">
        <v>11</v>
      </c>
      <c r="J25" s="12">
        <v>0</v>
      </c>
      <c r="K25" s="14">
        <v>0</v>
      </c>
      <c r="L25" s="14">
        <v>0</v>
      </c>
      <c r="M25" s="24" t="s">
        <v>20</v>
      </c>
      <c r="N25" s="14">
        <v>56</v>
      </c>
      <c r="O25" s="14">
        <v>40</v>
      </c>
      <c r="P25" s="12">
        <v>40</v>
      </c>
      <c r="Q25" s="14">
        <v>0</v>
      </c>
      <c r="R25" s="14">
        <v>0</v>
      </c>
      <c r="S25" s="24" t="s">
        <v>20</v>
      </c>
      <c r="T25" s="14">
        <v>0</v>
      </c>
      <c r="U25" s="14">
        <v>0</v>
      </c>
      <c r="V25" s="24" t="s">
        <v>20</v>
      </c>
      <c r="W25" s="14">
        <v>0</v>
      </c>
      <c r="X25" s="14">
        <v>0</v>
      </c>
      <c r="Y25" s="24" t="s">
        <v>20</v>
      </c>
      <c r="Z25" s="14">
        <v>0</v>
      </c>
      <c r="AA25" s="14">
        <v>0</v>
      </c>
      <c r="AB25" s="24" t="s">
        <v>20</v>
      </c>
      <c r="AC25" s="14">
        <v>0</v>
      </c>
      <c r="AD25" s="14">
        <v>0</v>
      </c>
      <c r="AE25" s="24" t="s">
        <v>20</v>
      </c>
      <c r="AF25" s="14">
        <v>0</v>
      </c>
      <c r="AG25" s="14">
        <v>0</v>
      </c>
      <c r="AH25" s="24" t="s">
        <v>20</v>
      </c>
      <c r="AI25" s="14">
        <v>0</v>
      </c>
      <c r="AJ25" s="14">
        <v>0</v>
      </c>
      <c r="AK25" s="24" t="s">
        <v>20</v>
      </c>
      <c r="AL25" s="14">
        <v>0</v>
      </c>
      <c r="AM25" s="14">
        <v>0</v>
      </c>
      <c r="AN25" s="24" t="s">
        <v>20</v>
      </c>
      <c r="AO25" s="14">
        <v>0</v>
      </c>
      <c r="AP25" s="14">
        <v>0</v>
      </c>
      <c r="AQ25" s="24" t="s">
        <v>20</v>
      </c>
      <c r="AR25" s="14">
        <v>0</v>
      </c>
      <c r="AS25" s="14">
        <v>0</v>
      </c>
      <c r="AT25" s="24" t="s">
        <v>20</v>
      </c>
      <c r="AU25" s="14">
        <v>0</v>
      </c>
      <c r="AV25" s="14">
        <v>0</v>
      </c>
      <c r="AW25" s="24" t="s">
        <v>20</v>
      </c>
      <c r="AX25" s="2" t="s">
        <v>40</v>
      </c>
    </row>
    <row r="26" spans="1:50" x14ac:dyDescent="0.35">
      <c r="A26" s="2" t="s">
        <v>41</v>
      </c>
      <c r="B26" s="14">
        <v>96768</v>
      </c>
      <c r="C26" s="14">
        <v>100483</v>
      </c>
      <c r="D26" s="12">
        <v>-3.6971428002746731</v>
      </c>
      <c r="E26" s="14">
        <v>96756</v>
      </c>
      <c r="F26" s="14">
        <v>100474</v>
      </c>
      <c r="G26" s="12">
        <v>-3.7004598204510621</v>
      </c>
      <c r="H26" s="14">
        <v>6</v>
      </c>
      <c r="I26" s="14">
        <v>6</v>
      </c>
      <c r="J26" s="12">
        <v>0</v>
      </c>
      <c r="K26" s="14">
        <v>0</v>
      </c>
      <c r="L26" s="14">
        <v>0</v>
      </c>
      <c r="M26" s="24" t="s">
        <v>20</v>
      </c>
      <c r="N26" s="14">
        <v>4</v>
      </c>
      <c r="O26" s="14">
        <v>0</v>
      </c>
      <c r="P26" s="24" t="s">
        <v>20</v>
      </c>
      <c r="Q26" s="14">
        <v>0</v>
      </c>
      <c r="R26" s="14">
        <v>0</v>
      </c>
      <c r="S26" s="24" t="s">
        <v>20</v>
      </c>
      <c r="T26" s="14">
        <v>0</v>
      </c>
      <c r="U26" s="14">
        <v>1</v>
      </c>
      <c r="V26" s="12">
        <v>-100</v>
      </c>
      <c r="W26" s="14">
        <v>2</v>
      </c>
      <c r="X26" s="14">
        <v>2</v>
      </c>
      <c r="Y26" s="12">
        <v>0</v>
      </c>
      <c r="Z26" s="14">
        <v>0</v>
      </c>
      <c r="AA26" s="14">
        <v>0</v>
      </c>
      <c r="AB26" s="24" t="s">
        <v>20</v>
      </c>
      <c r="AC26" s="14">
        <v>0</v>
      </c>
      <c r="AD26" s="14">
        <v>0</v>
      </c>
      <c r="AE26" s="24" t="s">
        <v>20</v>
      </c>
      <c r="AF26" s="14">
        <v>0</v>
      </c>
      <c r="AG26" s="14">
        <v>0</v>
      </c>
      <c r="AH26" s="24" t="s">
        <v>20</v>
      </c>
      <c r="AI26" s="14">
        <v>0</v>
      </c>
      <c r="AJ26" s="14">
        <v>0</v>
      </c>
      <c r="AK26" s="24" t="s">
        <v>20</v>
      </c>
      <c r="AL26" s="14">
        <v>0</v>
      </c>
      <c r="AM26" s="14">
        <v>0</v>
      </c>
      <c r="AN26" s="24" t="s">
        <v>20</v>
      </c>
      <c r="AO26" s="14">
        <v>0</v>
      </c>
      <c r="AP26" s="14">
        <v>0</v>
      </c>
      <c r="AQ26" s="24" t="s">
        <v>20</v>
      </c>
      <c r="AR26" s="14">
        <v>0</v>
      </c>
      <c r="AS26" s="14">
        <v>0</v>
      </c>
      <c r="AT26" s="24" t="s">
        <v>20</v>
      </c>
      <c r="AU26" s="14">
        <v>0</v>
      </c>
      <c r="AV26" s="14">
        <v>0</v>
      </c>
      <c r="AW26" s="24" t="s">
        <v>20</v>
      </c>
      <c r="AX26" s="2" t="s">
        <v>42</v>
      </c>
    </row>
    <row r="27" spans="1:50" x14ac:dyDescent="0.35">
      <c r="A27" s="2" t="s">
        <v>43</v>
      </c>
      <c r="B27" s="14">
        <v>389694</v>
      </c>
      <c r="C27" s="14">
        <v>383433</v>
      </c>
      <c r="D27" s="12">
        <v>1.6328797990783266</v>
      </c>
      <c r="E27" s="14">
        <v>17384</v>
      </c>
      <c r="F27" s="14">
        <v>12889</v>
      </c>
      <c r="G27" s="12">
        <v>34.874699356040033</v>
      </c>
      <c r="H27" s="14">
        <v>370270</v>
      </c>
      <c r="I27" s="14">
        <v>368542</v>
      </c>
      <c r="J27" s="12">
        <v>0.46887464658030836</v>
      </c>
      <c r="K27" s="14">
        <v>0</v>
      </c>
      <c r="L27" s="14">
        <v>0</v>
      </c>
      <c r="M27" s="24" t="s">
        <v>20</v>
      </c>
      <c r="N27" s="14">
        <v>17</v>
      </c>
      <c r="O27" s="14">
        <v>17</v>
      </c>
      <c r="P27" s="12">
        <v>0</v>
      </c>
      <c r="Q27" s="14">
        <v>0</v>
      </c>
      <c r="R27" s="14">
        <v>0</v>
      </c>
      <c r="S27" s="24" t="s">
        <v>20</v>
      </c>
      <c r="T27" s="14">
        <v>1557</v>
      </c>
      <c r="U27" s="14">
        <v>1552</v>
      </c>
      <c r="V27" s="12">
        <v>0.32216494845360827</v>
      </c>
      <c r="W27" s="14">
        <v>1</v>
      </c>
      <c r="X27" s="14">
        <v>1</v>
      </c>
      <c r="Y27" s="12">
        <v>0</v>
      </c>
      <c r="Z27" s="14">
        <v>1</v>
      </c>
      <c r="AA27" s="14">
        <v>1</v>
      </c>
      <c r="AB27" s="12">
        <v>0</v>
      </c>
      <c r="AC27" s="14">
        <v>403</v>
      </c>
      <c r="AD27" s="14">
        <v>375</v>
      </c>
      <c r="AE27" s="12">
        <v>7.4666666666666668</v>
      </c>
      <c r="AF27" s="14">
        <v>1</v>
      </c>
      <c r="AG27" s="14">
        <v>1</v>
      </c>
      <c r="AH27" s="12">
        <v>0</v>
      </c>
      <c r="AI27" s="14">
        <v>0</v>
      </c>
      <c r="AJ27" s="14">
        <v>0</v>
      </c>
      <c r="AK27" s="24" t="s">
        <v>20</v>
      </c>
      <c r="AL27" s="14">
        <v>0</v>
      </c>
      <c r="AM27" s="14">
        <v>0</v>
      </c>
      <c r="AN27" s="24" t="s">
        <v>20</v>
      </c>
      <c r="AO27" s="14">
        <v>0</v>
      </c>
      <c r="AP27" s="14">
        <v>0</v>
      </c>
      <c r="AQ27" s="24" t="s">
        <v>20</v>
      </c>
      <c r="AR27" s="14">
        <v>0</v>
      </c>
      <c r="AS27" s="14">
        <v>0</v>
      </c>
      <c r="AT27" s="24" t="s">
        <v>20</v>
      </c>
      <c r="AU27" s="14">
        <v>60</v>
      </c>
      <c r="AV27" s="14">
        <v>55</v>
      </c>
      <c r="AW27" s="12">
        <v>9.0909090909090917</v>
      </c>
      <c r="AX27" s="2" t="s">
        <v>44</v>
      </c>
    </row>
    <row r="28" spans="1:50" x14ac:dyDescent="0.35">
      <c r="A28" s="2" t="s">
        <v>45</v>
      </c>
      <c r="B28" s="14">
        <v>50946</v>
      </c>
      <c r="C28" s="14">
        <v>49872</v>
      </c>
      <c r="D28" s="12">
        <v>2.1535129932627526</v>
      </c>
      <c r="E28" s="14">
        <v>789</v>
      </c>
      <c r="F28" s="14">
        <v>773</v>
      </c>
      <c r="G28" s="12">
        <v>2.0698576972833118</v>
      </c>
      <c r="H28" s="14">
        <v>48699</v>
      </c>
      <c r="I28" s="14">
        <v>47692</v>
      </c>
      <c r="J28" s="12">
        <v>2.1114652352595824</v>
      </c>
      <c r="K28" s="14">
        <v>4</v>
      </c>
      <c r="L28" s="14">
        <v>4</v>
      </c>
      <c r="M28" s="12">
        <v>0</v>
      </c>
      <c r="N28" s="14">
        <v>132</v>
      </c>
      <c r="O28" s="14">
        <v>116</v>
      </c>
      <c r="P28" s="12">
        <v>13.793103448275861</v>
      </c>
      <c r="Q28" s="14">
        <v>299</v>
      </c>
      <c r="R28" s="14">
        <v>300</v>
      </c>
      <c r="S28" s="12">
        <v>-0.33333333333333331</v>
      </c>
      <c r="T28" s="14">
        <v>6</v>
      </c>
      <c r="U28" s="14">
        <v>6</v>
      </c>
      <c r="V28" s="12">
        <v>0</v>
      </c>
      <c r="W28" s="14">
        <v>0</v>
      </c>
      <c r="X28" s="14">
        <v>0</v>
      </c>
      <c r="Y28" s="24" t="s">
        <v>20</v>
      </c>
      <c r="Z28" s="14">
        <v>1</v>
      </c>
      <c r="AA28" s="14">
        <v>1</v>
      </c>
      <c r="AB28" s="12">
        <v>0</v>
      </c>
      <c r="AC28" s="14">
        <v>0</v>
      </c>
      <c r="AD28" s="14">
        <v>0</v>
      </c>
      <c r="AE28" s="24" t="s">
        <v>20</v>
      </c>
      <c r="AF28" s="14">
        <v>0</v>
      </c>
      <c r="AG28" s="14">
        <v>0</v>
      </c>
      <c r="AH28" s="24" t="s">
        <v>20</v>
      </c>
      <c r="AI28" s="14">
        <v>0</v>
      </c>
      <c r="AJ28" s="14">
        <v>0</v>
      </c>
      <c r="AK28" s="24" t="s">
        <v>20</v>
      </c>
      <c r="AL28" s="14">
        <v>0</v>
      </c>
      <c r="AM28" s="14">
        <v>0</v>
      </c>
      <c r="AN28" s="24" t="s">
        <v>20</v>
      </c>
      <c r="AO28" s="14">
        <v>0</v>
      </c>
      <c r="AP28" s="14">
        <v>0</v>
      </c>
      <c r="AQ28" s="24" t="s">
        <v>20</v>
      </c>
      <c r="AR28" s="14">
        <v>31</v>
      </c>
      <c r="AS28" s="14">
        <v>29</v>
      </c>
      <c r="AT28" s="12">
        <v>6.8965517241379306</v>
      </c>
      <c r="AU28" s="14">
        <v>985</v>
      </c>
      <c r="AV28" s="14">
        <v>951</v>
      </c>
      <c r="AW28" s="12">
        <v>3.5751840168243953</v>
      </c>
      <c r="AX28" s="2" t="s">
        <v>46</v>
      </c>
    </row>
    <row r="29" spans="1:50" x14ac:dyDescent="0.35">
      <c r="B29" s="14"/>
      <c r="C29" s="14"/>
      <c r="D29" s="1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1"/>
      <c r="P29" s="14"/>
      <c r="Q29" s="14"/>
      <c r="R29" s="14"/>
      <c r="S29" s="14"/>
      <c r="T29" s="14"/>
      <c r="U29" s="32"/>
      <c r="V29" s="14"/>
      <c r="W29" s="14"/>
      <c r="X29" s="32"/>
      <c r="Y29" s="14"/>
      <c r="Z29" s="14"/>
      <c r="AA29" s="32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</row>
    <row r="30" spans="1:50" x14ac:dyDescent="0.35">
      <c r="A30" s="2" t="s">
        <v>47</v>
      </c>
      <c r="B30" s="14">
        <v>67619</v>
      </c>
      <c r="C30" s="14">
        <v>67571</v>
      </c>
      <c r="D30" s="12">
        <v>7.1036391351319353E-2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</row>
    <row r="31" spans="1:50" x14ac:dyDescent="0.35">
      <c r="A31" s="2" t="s">
        <v>48</v>
      </c>
      <c r="B31" s="14">
        <v>25622</v>
      </c>
      <c r="C31" s="14">
        <v>24187</v>
      </c>
      <c r="D31" s="12">
        <v>5.9329391822053168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</row>
    <row r="32" spans="1:50" x14ac:dyDescent="0.35">
      <c r="A32" s="2" t="s">
        <v>49</v>
      </c>
      <c r="B32" s="14">
        <v>900539</v>
      </c>
      <c r="C32" s="14">
        <v>869307</v>
      </c>
      <c r="D32" s="12">
        <v>3.5927468661819129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</row>
    <row r="34" spans="1:66" x14ac:dyDescent="0.35">
      <c r="E34" s="33" t="s">
        <v>57</v>
      </c>
    </row>
    <row r="35" spans="1:66" x14ac:dyDescent="0.35">
      <c r="H35" s="33" t="s">
        <v>58</v>
      </c>
    </row>
    <row r="36" spans="1:66" x14ac:dyDescent="0.35">
      <c r="A36" s="26"/>
      <c r="B36" s="26"/>
      <c r="D36" s="32"/>
      <c r="E36" s="32"/>
      <c r="F36" s="32"/>
      <c r="G36" s="32"/>
      <c r="H36" s="34"/>
      <c r="I36" s="35"/>
      <c r="J36" s="35"/>
      <c r="K36" s="35"/>
      <c r="L36" s="34"/>
      <c r="M36" s="34"/>
      <c r="N36" s="35"/>
      <c r="O36" s="35"/>
      <c r="P36" s="35"/>
      <c r="Q36" s="35"/>
      <c r="R36" s="35"/>
      <c r="S36" s="35"/>
      <c r="T36" s="35"/>
      <c r="W36" s="35"/>
      <c r="X36" s="35"/>
      <c r="Y36" s="35"/>
      <c r="Z36" s="35"/>
      <c r="AA36" s="35"/>
      <c r="AB36" s="35"/>
      <c r="AC36" s="35"/>
      <c r="AD36" s="36"/>
      <c r="AE36" s="36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7"/>
      <c r="AW36" s="37"/>
      <c r="AX36" s="26"/>
      <c r="AY36" s="35"/>
      <c r="AZ36" s="38"/>
      <c r="BA36" s="38"/>
      <c r="BB36" s="35"/>
      <c r="BC36" s="38"/>
      <c r="BD36" s="38"/>
      <c r="BE36" s="35"/>
      <c r="BF36" s="38"/>
      <c r="BG36" s="38"/>
      <c r="BH36" s="35"/>
      <c r="BI36" s="38"/>
      <c r="BJ36" s="38"/>
      <c r="BK36" s="35"/>
      <c r="BL36" s="38"/>
      <c r="BM36" s="38"/>
      <c r="BN36" s="35"/>
    </row>
    <row r="37" spans="1:66" x14ac:dyDescent="0.35">
      <c r="A37" s="26"/>
      <c r="B37" s="26"/>
      <c r="D37" s="32"/>
      <c r="E37" s="32"/>
      <c r="F37" s="39"/>
      <c r="G37" s="39"/>
      <c r="H37" s="34"/>
      <c r="I37" s="35"/>
      <c r="J37" s="35"/>
      <c r="K37" s="35"/>
      <c r="L37" s="34"/>
      <c r="M37" s="34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7"/>
      <c r="AP37" s="35"/>
      <c r="AQ37" s="35"/>
      <c r="AR37" s="38"/>
      <c r="AS37" s="38"/>
      <c r="AT37" s="38"/>
      <c r="AU37" s="35"/>
      <c r="AV37" s="38"/>
      <c r="AW37" s="38"/>
      <c r="AX37" s="38"/>
      <c r="AY37" s="35"/>
      <c r="AZ37" s="38"/>
      <c r="BA37" s="38"/>
      <c r="BB37" s="35"/>
      <c r="BC37" s="38"/>
      <c r="BD37" s="38"/>
      <c r="BE37" s="35"/>
      <c r="BF37" s="38"/>
      <c r="BG37" s="38"/>
      <c r="BH37" s="35"/>
      <c r="BI37" s="38"/>
      <c r="BJ37" s="38"/>
      <c r="BK37" s="35"/>
      <c r="BL37" s="38"/>
      <c r="BM37" s="38"/>
      <c r="BN37" s="35"/>
    </row>
    <row r="38" spans="1:66" x14ac:dyDescent="0.35">
      <c r="A38" s="26"/>
      <c r="B38" s="26"/>
      <c r="D38" s="32"/>
      <c r="E38" s="32"/>
      <c r="F38" s="39"/>
      <c r="G38" s="39"/>
      <c r="H38" s="34"/>
      <c r="I38" s="35"/>
      <c r="J38" s="35"/>
      <c r="K38" s="35"/>
      <c r="L38" s="34"/>
      <c r="M38" s="34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7"/>
      <c r="AP38" s="35"/>
      <c r="AQ38" s="35"/>
      <c r="AR38" s="38"/>
      <c r="AS38" s="38"/>
      <c r="AT38" s="38"/>
      <c r="AU38" s="35"/>
      <c r="AV38" s="38"/>
      <c r="AW38" s="38"/>
      <c r="AX38" s="38"/>
      <c r="AY38" s="35"/>
      <c r="AZ38" s="38"/>
      <c r="BA38" s="38"/>
      <c r="BB38" s="35"/>
      <c r="BC38" s="38"/>
      <c r="BD38" s="38"/>
      <c r="BE38" s="35"/>
      <c r="BF38" s="38"/>
      <c r="BG38" s="38"/>
      <c r="BH38" s="35"/>
      <c r="BI38" s="38"/>
      <c r="BJ38" s="38"/>
      <c r="BK38" s="35"/>
      <c r="BL38" s="38"/>
      <c r="BM38" s="38"/>
      <c r="BN38" s="35"/>
    </row>
  </sheetData>
  <mergeCells count="10">
    <mergeCell ref="T8:U8"/>
    <mergeCell ref="W8:X8"/>
    <mergeCell ref="Z8:AA8"/>
    <mergeCell ref="AC8:AD8"/>
    <mergeCell ref="B8:C8"/>
    <mergeCell ref="E8:F8"/>
    <mergeCell ref="H8:I8"/>
    <mergeCell ref="K8:L8"/>
    <mergeCell ref="N8:O8"/>
    <mergeCell ref="Q8:R8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Y33"/>
  <sheetViews>
    <sheetView zoomScale="85" zoomScaleNormal="85" workbookViewId="0">
      <selection activeCell="G2" sqref="G2"/>
    </sheetView>
  </sheetViews>
  <sheetFormatPr defaultColWidth="9.1796875" defaultRowHeight="14.5" x14ac:dyDescent="0.35"/>
  <cols>
    <col min="1" max="1" width="3.54296875" style="2" customWidth="1"/>
    <col min="2" max="2" width="23.453125" style="2" bestFit="1" customWidth="1"/>
    <col min="3" max="29" width="9.1796875" style="2"/>
    <col min="30" max="30" width="11.453125" style="2" customWidth="1"/>
    <col min="31" max="31" width="10.1796875" style="2" customWidth="1"/>
    <col min="32" max="16384" width="9.1796875" style="2"/>
  </cols>
  <sheetData>
    <row r="3" spans="2:51" x14ac:dyDescent="0.35">
      <c r="B3" s="1" t="s">
        <v>50</v>
      </c>
    </row>
    <row r="4" spans="2:51" x14ac:dyDescent="0.35">
      <c r="B4" s="3" t="s">
        <v>53</v>
      </c>
    </row>
    <row r="6" spans="2:51" x14ac:dyDescent="0.35">
      <c r="B6" s="4" t="s">
        <v>54</v>
      </c>
    </row>
    <row r="8" spans="2:51" x14ac:dyDescent="0.35">
      <c r="C8" s="184" t="s">
        <v>2</v>
      </c>
      <c r="D8" s="184"/>
      <c r="F8" s="182" t="s">
        <v>3</v>
      </c>
      <c r="G8" s="182"/>
      <c r="I8" s="182" t="s">
        <v>4</v>
      </c>
      <c r="J8" s="182"/>
      <c r="L8" s="182" t="s">
        <v>5</v>
      </c>
      <c r="M8" s="182"/>
      <c r="O8" s="183" t="s">
        <v>6</v>
      </c>
      <c r="P8" s="182"/>
      <c r="R8" s="183" t="s">
        <v>7</v>
      </c>
      <c r="S8" s="182"/>
      <c r="U8" s="183" t="s">
        <v>8</v>
      </c>
      <c r="V8" s="182"/>
      <c r="X8" s="182" t="s">
        <v>9</v>
      </c>
      <c r="Y8" s="182"/>
      <c r="AA8" s="182" t="s">
        <v>10</v>
      </c>
      <c r="AB8" s="182"/>
      <c r="AD8" s="182" t="s">
        <v>11</v>
      </c>
      <c r="AE8" s="182"/>
      <c r="AG8" s="2" t="s">
        <v>12</v>
      </c>
      <c r="AJ8" s="2" t="s">
        <v>13</v>
      </c>
      <c r="AM8" s="2" t="s">
        <v>14</v>
      </c>
      <c r="AP8" s="2" t="s">
        <v>15</v>
      </c>
      <c r="AS8" s="2" t="s">
        <v>16</v>
      </c>
      <c r="AV8" s="2" t="s">
        <v>17</v>
      </c>
    </row>
    <row r="9" spans="2:51" ht="26" x14ac:dyDescent="0.35">
      <c r="C9" s="5">
        <v>2015</v>
      </c>
      <c r="D9" s="5">
        <v>2014</v>
      </c>
      <c r="E9" s="9" t="s">
        <v>18</v>
      </c>
      <c r="F9" s="5">
        <v>2015</v>
      </c>
      <c r="G9" s="5">
        <v>2014</v>
      </c>
      <c r="H9" s="9" t="s">
        <v>18</v>
      </c>
      <c r="I9" s="5">
        <v>2015</v>
      </c>
      <c r="J9" s="5">
        <v>2014</v>
      </c>
      <c r="K9" s="9" t="s">
        <v>18</v>
      </c>
      <c r="L9" s="5">
        <v>2015</v>
      </c>
      <c r="M9" s="5">
        <v>2014</v>
      </c>
      <c r="N9" s="9" t="s">
        <v>18</v>
      </c>
      <c r="O9" s="5">
        <v>2015</v>
      </c>
      <c r="P9" s="5">
        <v>2014</v>
      </c>
      <c r="Q9" s="9" t="s">
        <v>18</v>
      </c>
      <c r="R9" s="5">
        <v>2015</v>
      </c>
      <c r="S9" s="5">
        <v>2014</v>
      </c>
      <c r="T9" s="9" t="s">
        <v>18</v>
      </c>
      <c r="U9" s="5">
        <v>2015</v>
      </c>
      <c r="V9" s="5">
        <v>2014</v>
      </c>
      <c r="W9" s="9" t="s">
        <v>18</v>
      </c>
      <c r="X9" s="5">
        <v>2015</v>
      </c>
      <c r="Y9" s="5">
        <v>2014</v>
      </c>
      <c r="Z9" s="9" t="s">
        <v>18</v>
      </c>
      <c r="AA9" s="5">
        <v>2015</v>
      </c>
      <c r="AB9" s="5">
        <v>2014</v>
      </c>
      <c r="AC9" s="9" t="s">
        <v>18</v>
      </c>
      <c r="AD9" s="5">
        <v>2015</v>
      </c>
      <c r="AE9" s="5">
        <v>2014</v>
      </c>
      <c r="AF9" s="9" t="s">
        <v>18</v>
      </c>
      <c r="AG9" s="5">
        <v>2015</v>
      </c>
      <c r="AH9" s="5">
        <v>2014</v>
      </c>
      <c r="AI9" s="9" t="s">
        <v>18</v>
      </c>
      <c r="AJ9" s="5">
        <v>2015</v>
      </c>
      <c r="AK9" s="5">
        <v>2014</v>
      </c>
      <c r="AL9" s="9" t="s">
        <v>18</v>
      </c>
      <c r="AM9" s="5">
        <v>2015</v>
      </c>
      <c r="AN9" s="5">
        <v>2014</v>
      </c>
      <c r="AO9" s="9" t="s">
        <v>18</v>
      </c>
      <c r="AP9" s="5">
        <v>2015</v>
      </c>
      <c r="AQ9" s="5">
        <v>2014</v>
      </c>
      <c r="AR9" s="9" t="s">
        <v>18</v>
      </c>
      <c r="AS9" s="5">
        <v>2015</v>
      </c>
      <c r="AT9" s="5">
        <v>2014</v>
      </c>
      <c r="AU9" s="9" t="s">
        <v>18</v>
      </c>
      <c r="AV9" s="5">
        <v>2015</v>
      </c>
      <c r="AW9" s="5">
        <v>2014</v>
      </c>
      <c r="AX9" s="9" t="s">
        <v>18</v>
      </c>
    </row>
    <row r="10" spans="2:51" x14ac:dyDescent="0.35">
      <c r="C10" s="184"/>
      <c r="D10" s="184"/>
      <c r="F10" s="182"/>
      <c r="G10" s="182"/>
      <c r="I10" s="182"/>
      <c r="J10" s="182"/>
    </row>
    <row r="11" spans="2:51" x14ac:dyDescent="0.35">
      <c r="C11" s="5"/>
      <c r="D11" s="5"/>
      <c r="F11" s="8"/>
      <c r="G11" s="8"/>
      <c r="I11" s="8"/>
      <c r="J11" s="8"/>
    </row>
    <row r="12" spans="2:51" s="10" customFormat="1" x14ac:dyDescent="0.35">
      <c r="B12" s="10" t="s">
        <v>2</v>
      </c>
      <c r="C12" s="13">
        <v>5021111</v>
      </c>
      <c r="D12" s="13">
        <v>4999748</v>
      </c>
      <c r="E12" s="12">
        <v>0.42728153498936344</v>
      </c>
      <c r="F12" s="13">
        <v>2480956</v>
      </c>
      <c r="G12" s="13">
        <v>2517191</v>
      </c>
      <c r="H12" s="12">
        <v>-1.4395014124871732</v>
      </c>
      <c r="I12" s="13">
        <v>1511927</v>
      </c>
      <c r="J12" s="13">
        <v>1478010</v>
      </c>
      <c r="K12" s="12">
        <v>2.2947747308881539</v>
      </c>
      <c r="L12" s="13">
        <v>372</v>
      </c>
      <c r="M12" s="13">
        <v>343</v>
      </c>
      <c r="N12" s="12">
        <v>8.4548104956268215</v>
      </c>
      <c r="O12" s="13">
        <v>1842</v>
      </c>
      <c r="P12" s="13">
        <v>1627</v>
      </c>
      <c r="Q12" s="12">
        <v>13.214505224339275</v>
      </c>
      <c r="R12" s="13">
        <v>305</v>
      </c>
      <c r="S12" s="13">
        <v>304</v>
      </c>
      <c r="T12" s="12">
        <v>0.32894736842105265</v>
      </c>
      <c r="U12" s="13">
        <v>1538</v>
      </c>
      <c r="V12" s="13">
        <v>1568</v>
      </c>
      <c r="W12" s="12">
        <v>-1.9132653061224489</v>
      </c>
      <c r="X12" s="13">
        <v>31</v>
      </c>
      <c r="Y12" s="13">
        <v>30</v>
      </c>
      <c r="Z12" s="12">
        <v>3.3333333333333335</v>
      </c>
      <c r="AA12" s="13">
        <v>2</v>
      </c>
      <c r="AB12" s="13">
        <v>2</v>
      </c>
      <c r="AC12" s="12">
        <v>0</v>
      </c>
      <c r="AD12" s="13">
        <v>451</v>
      </c>
      <c r="AE12" s="13">
        <v>434</v>
      </c>
      <c r="AF12" s="12">
        <v>3.9170506912442398</v>
      </c>
      <c r="AG12" s="13">
        <v>1446</v>
      </c>
      <c r="AH12" s="13">
        <v>1204</v>
      </c>
      <c r="AI12" s="12">
        <v>20.099667774086377</v>
      </c>
      <c r="AJ12" s="13">
        <v>139</v>
      </c>
      <c r="AK12" s="13">
        <v>121</v>
      </c>
      <c r="AL12" s="12">
        <v>14.87603305785124</v>
      </c>
      <c r="AM12" s="13">
        <v>947</v>
      </c>
      <c r="AN12" s="13">
        <v>502</v>
      </c>
      <c r="AO12" s="12">
        <v>88.645418326693232</v>
      </c>
      <c r="AP12" s="13">
        <v>3530</v>
      </c>
      <c r="AQ12" s="13">
        <v>3365</v>
      </c>
      <c r="AR12" s="12">
        <v>4.9034175334323926</v>
      </c>
      <c r="AS12" s="13">
        <v>39</v>
      </c>
      <c r="AT12" s="13">
        <v>39</v>
      </c>
      <c r="AU12" s="12">
        <v>0</v>
      </c>
      <c r="AV12" s="13">
        <v>1267</v>
      </c>
      <c r="AW12" s="13">
        <v>1228</v>
      </c>
      <c r="AX12" s="12">
        <v>3.1758957654723128</v>
      </c>
      <c r="AY12" s="10" t="s">
        <v>2</v>
      </c>
    </row>
    <row r="13" spans="2:51" x14ac:dyDescent="0.35">
      <c r="C13" s="17"/>
      <c r="D13" s="17"/>
      <c r="E13" s="12"/>
      <c r="F13" s="17"/>
      <c r="G13" s="17"/>
      <c r="H13" s="12"/>
      <c r="I13" s="17"/>
      <c r="J13" s="17"/>
      <c r="K13" s="12"/>
      <c r="L13" s="17"/>
      <c r="M13" s="17"/>
      <c r="N13" s="12"/>
      <c r="O13" s="17"/>
      <c r="P13" s="17"/>
      <c r="Q13" s="12"/>
      <c r="R13" s="17"/>
      <c r="S13" s="17"/>
      <c r="T13" s="12"/>
      <c r="U13" s="17"/>
      <c r="V13" s="17"/>
      <c r="W13" s="12"/>
      <c r="X13" s="17"/>
      <c r="Y13" s="17"/>
      <c r="Z13" s="12"/>
      <c r="AA13" s="17"/>
      <c r="AB13" s="17"/>
      <c r="AC13" s="12"/>
      <c r="AD13" s="17"/>
      <c r="AE13" s="17"/>
      <c r="AF13" s="12"/>
      <c r="AG13" s="17"/>
      <c r="AH13" s="17"/>
      <c r="AI13" s="12"/>
      <c r="AJ13" s="17"/>
      <c r="AK13" s="17"/>
      <c r="AL13" s="12"/>
      <c r="AM13" s="17"/>
      <c r="AN13" s="17"/>
      <c r="AO13" s="12"/>
      <c r="AP13" s="17"/>
      <c r="AQ13" s="17"/>
      <c r="AR13" s="12"/>
      <c r="AS13" s="17"/>
      <c r="AT13" s="17"/>
      <c r="AU13" s="12"/>
      <c r="AV13" s="17"/>
      <c r="AW13" s="17"/>
      <c r="AX13" s="12"/>
    </row>
    <row r="14" spans="2:51" x14ac:dyDescent="0.35">
      <c r="B14" s="2" t="s">
        <v>19</v>
      </c>
      <c r="C14" s="14">
        <v>3031450</v>
      </c>
      <c r="D14" s="14">
        <v>3011154</v>
      </c>
      <c r="E14" s="12">
        <v>0.67402729983255594</v>
      </c>
      <c r="F14" s="14">
        <v>1940858</v>
      </c>
      <c r="G14" s="14">
        <v>1954205</v>
      </c>
      <c r="H14" s="12">
        <v>-0.68298873454934361</v>
      </c>
      <c r="I14" s="14">
        <v>1083187</v>
      </c>
      <c r="J14" s="14">
        <v>1050731</v>
      </c>
      <c r="K14" s="12">
        <v>3.0888971582641038</v>
      </c>
      <c r="L14" s="14">
        <v>368</v>
      </c>
      <c r="M14" s="14">
        <v>339</v>
      </c>
      <c r="N14" s="12">
        <v>8.5545722713864301</v>
      </c>
      <c r="O14" s="14">
        <v>749</v>
      </c>
      <c r="P14" s="14">
        <v>461</v>
      </c>
      <c r="Q14" s="12">
        <v>62.47288503253796</v>
      </c>
      <c r="R14" s="14">
        <v>4</v>
      </c>
      <c r="S14" s="14">
        <v>5</v>
      </c>
      <c r="T14" s="12">
        <v>-20</v>
      </c>
      <c r="U14" s="14">
        <v>1</v>
      </c>
      <c r="V14" s="14">
        <v>1</v>
      </c>
      <c r="W14" s="12">
        <v>0</v>
      </c>
      <c r="X14" s="14">
        <v>27</v>
      </c>
      <c r="Y14" s="14">
        <v>25</v>
      </c>
      <c r="Z14" s="12">
        <v>8</v>
      </c>
      <c r="AA14" s="14">
        <v>0</v>
      </c>
      <c r="AB14" s="14">
        <v>0</v>
      </c>
      <c r="AC14" s="24" t="s">
        <v>20</v>
      </c>
      <c r="AD14" s="14">
        <v>30</v>
      </c>
      <c r="AE14" s="14">
        <v>31</v>
      </c>
      <c r="AF14" s="12">
        <v>-3.225806451612903</v>
      </c>
      <c r="AG14" s="14">
        <v>1445</v>
      </c>
      <c r="AH14" s="14">
        <v>1203</v>
      </c>
      <c r="AI14" s="12">
        <v>20.116375727348295</v>
      </c>
      <c r="AJ14" s="14">
        <v>139</v>
      </c>
      <c r="AK14" s="14">
        <v>121</v>
      </c>
      <c r="AL14" s="12">
        <v>14.87603305785124</v>
      </c>
      <c r="AM14" s="14">
        <v>941</v>
      </c>
      <c r="AN14" s="14">
        <v>496</v>
      </c>
      <c r="AO14" s="12">
        <v>89.717741935483872</v>
      </c>
      <c r="AP14" s="14">
        <v>3529</v>
      </c>
      <c r="AQ14" s="14">
        <v>3365</v>
      </c>
      <c r="AR14" s="12">
        <v>4.8736998514115895</v>
      </c>
      <c r="AS14" s="14">
        <v>7</v>
      </c>
      <c r="AT14" s="14">
        <v>8</v>
      </c>
      <c r="AU14" s="12">
        <v>-12.5</v>
      </c>
      <c r="AV14" s="14">
        <v>165</v>
      </c>
      <c r="AW14" s="14">
        <v>163</v>
      </c>
      <c r="AX14" s="12">
        <v>1.2269938650306749</v>
      </c>
      <c r="AY14" s="2" t="s">
        <v>19</v>
      </c>
    </row>
    <row r="15" spans="2:51" x14ac:dyDescent="0.35">
      <c r="C15" s="17"/>
      <c r="D15" s="17"/>
      <c r="E15" s="12"/>
      <c r="F15" s="17"/>
      <c r="G15" s="17"/>
      <c r="H15" s="12"/>
      <c r="I15" s="17"/>
      <c r="J15" s="17"/>
      <c r="K15" s="12"/>
      <c r="L15" s="17"/>
      <c r="M15" s="17"/>
      <c r="N15" s="12"/>
      <c r="O15" s="17"/>
      <c r="P15" s="17"/>
      <c r="Q15" s="12"/>
      <c r="R15" s="17"/>
      <c r="S15" s="17"/>
      <c r="T15" s="12"/>
      <c r="U15" s="17"/>
      <c r="V15" s="17"/>
      <c r="W15" s="12"/>
      <c r="X15" s="17"/>
      <c r="Y15" s="17"/>
      <c r="Z15" s="12"/>
      <c r="AA15" s="17"/>
      <c r="AB15" s="17"/>
      <c r="AC15" s="12"/>
      <c r="AD15" s="17"/>
      <c r="AE15" s="17"/>
      <c r="AF15" s="12"/>
      <c r="AG15" s="17"/>
      <c r="AH15" s="17"/>
      <c r="AI15" s="12"/>
      <c r="AJ15" s="17"/>
      <c r="AK15" s="17"/>
      <c r="AL15" s="12"/>
      <c r="AM15" s="17"/>
      <c r="AN15" s="17"/>
      <c r="AO15" s="12"/>
      <c r="AP15" s="17"/>
      <c r="AQ15" s="17"/>
      <c r="AR15" s="12"/>
      <c r="AS15" s="17"/>
      <c r="AT15" s="17"/>
      <c r="AU15" s="12"/>
      <c r="AV15" s="17"/>
      <c r="AW15" s="17"/>
      <c r="AX15" s="12"/>
    </row>
    <row r="16" spans="2:51" x14ac:dyDescent="0.35">
      <c r="B16" s="2" t="s">
        <v>21</v>
      </c>
      <c r="C16" s="14">
        <v>2612922</v>
      </c>
      <c r="D16" s="14">
        <v>2595867</v>
      </c>
      <c r="E16" s="12">
        <v>0.65700592518800072</v>
      </c>
      <c r="F16" s="14">
        <v>1927389</v>
      </c>
      <c r="G16" s="14">
        <v>1939937</v>
      </c>
      <c r="H16" s="12">
        <v>-0.64682512885727728</v>
      </c>
      <c r="I16" s="14">
        <v>678780</v>
      </c>
      <c r="J16" s="14">
        <v>650298</v>
      </c>
      <c r="K16" s="12">
        <v>4.3798381665021271</v>
      </c>
      <c r="L16" s="14">
        <v>253</v>
      </c>
      <c r="M16" s="14">
        <v>219</v>
      </c>
      <c r="N16" s="12">
        <v>15.525114155251142</v>
      </c>
      <c r="O16" s="14">
        <v>614</v>
      </c>
      <c r="P16" s="14">
        <v>360</v>
      </c>
      <c r="Q16" s="12">
        <v>70.555555555555557</v>
      </c>
      <c r="R16" s="14">
        <v>1</v>
      </c>
      <c r="S16" s="14">
        <v>1</v>
      </c>
      <c r="T16" s="12">
        <v>0</v>
      </c>
      <c r="U16" s="14">
        <v>0</v>
      </c>
      <c r="V16" s="14">
        <v>0</v>
      </c>
      <c r="W16" s="24" t="s">
        <v>20</v>
      </c>
      <c r="X16" s="14">
        <v>12</v>
      </c>
      <c r="Y16" s="14">
        <v>10</v>
      </c>
      <c r="Z16" s="12">
        <v>20</v>
      </c>
      <c r="AA16" s="14">
        <v>0</v>
      </c>
      <c r="AB16" s="14">
        <v>0</v>
      </c>
      <c r="AC16" s="24" t="s">
        <v>20</v>
      </c>
      <c r="AD16" s="14">
        <v>30</v>
      </c>
      <c r="AE16" s="14">
        <v>31</v>
      </c>
      <c r="AF16" s="12">
        <v>-3.225806451612903</v>
      </c>
      <c r="AG16" s="14">
        <v>1246</v>
      </c>
      <c r="AH16" s="14">
        <v>1030</v>
      </c>
      <c r="AI16" s="12">
        <v>20.970873786407768</v>
      </c>
      <c r="AJ16" s="14">
        <v>135</v>
      </c>
      <c r="AK16" s="14">
        <v>117</v>
      </c>
      <c r="AL16" s="12">
        <v>15.384615384615385</v>
      </c>
      <c r="AM16" s="14">
        <v>937</v>
      </c>
      <c r="AN16" s="14">
        <v>492</v>
      </c>
      <c r="AO16" s="12">
        <v>90.447154471544721</v>
      </c>
      <c r="AP16" s="14">
        <v>3459</v>
      </c>
      <c r="AQ16" s="14">
        <v>3306</v>
      </c>
      <c r="AR16" s="12">
        <v>4.6279491833030857</v>
      </c>
      <c r="AS16" s="14">
        <v>3</v>
      </c>
      <c r="AT16" s="14">
        <v>3</v>
      </c>
      <c r="AU16" s="12">
        <v>0</v>
      </c>
      <c r="AV16" s="14">
        <v>63</v>
      </c>
      <c r="AW16" s="14">
        <v>63</v>
      </c>
      <c r="AX16" s="12">
        <v>0</v>
      </c>
      <c r="AY16" s="2" t="s">
        <v>22</v>
      </c>
    </row>
    <row r="17" spans="2:51" x14ac:dyDescent="0.35">
      <c r="B17" s="2" t="s">
        <v>23</v>
      </c>
      <c r="C17" s="14">
        <v>307706</v>
      </c>
      <c r="D17" s="14">
        <v>304255</v>
      </c>
      <c r="E17" s="12">
        <v>1.134245945013229</v>
      </c>
      <c r="F17" s="14">
        <v>11609</v>
      </c>
      <c r="G17" s="14">
        <v>12442</v>
      </c>
      <c r="H17" s="12">
        <v>-6.695065102073622</v>
      </c>
      <c r="I17" s="14">
        <v>295744</v>
      </c>
      <c r="J17" s="14">
        <v>291521</v>
      </c>
      <c r="K17" s="12">
        <v>1.448609191104586</v>
      </c>
      <c r="L17" s="14">
        <v>58</v>
      </c>
      <c r="M17" s="14">
        <v>50</v>
      </c>
      <c r="N17" s="12">
        <v>16</v>
      </c>
      <c r="O17" s="14">
        <v>129</v>
      </c>
      <c r="P17" s="14">
        <v>96</v>
      </c>
      <c r="Q17" s="12">
        <v>34.375</v>
      </c>
      <c r="R17" s="14">
        <v>0</v>
      </c>
      <c r="S17" s="14">
        <v>0</v>
      </c>
      <c r="T17" s="24" t="s">
        <v>20</v>
      </c>
      <c r="U17" s="14">
        <v>0</v>
      </c>
      <c r="V17" s="14">
        <v>0</v>
      </c>
      <c r="W17" s="24" t="s">
        <v>20</v>
      </c>
      <c r="X17" s="14">
        <v>4</v>
      </c>
      <c r="Y17" s="14">
        <v>4</v>
      </c>
      <c r="Z17" s="12">
        <v>0</v>
      </c>
      <c r="AA17" s="14">
        <v>0</v>
      </c>
      <c r="AB17" s="14">
        <v>0</v>
      </c>
      <c r="AC17" s="24" t="s">
        <v>20</v>
      </c>
      <c r="AD17" s="14">
        <v>0</v>
      </c>
      <c r="AE17" s="14">
        <v>0</v>
      </c>
      <c r="AF17" s="24" t="s">
        <v>20</v>
      </c>
      <c r="AG17" s="14">
        <v>140</v>
      </c>
      <c r="AH17" s="14">
        <v>119</v>
      </c>
      <c r="AI17" s="12">
        <v>17.647058823529413</v>
      </c>
      <c r="AJ17" s="14">
        <v>0</v>
      </c>
      <c r="AK17" s="14">
        <v>0</v>
      </c>
      <c r="AL17" s="24" t="s">
        <v>20</v>
      </c>
      <c r="AM17" s="14">
        <v>1</v>
      </c>
      <c r="AN17" s="14">
        <v>1</v>
      </c>
      <c r="AO17" s="12">
        <v>0</v>
      </c>
      <c r="AP17" s="14">
        <v>6</v>
      </c>
      <c r="AQ17" s="14">
        <v>5</v>
      </c>
      <c r="AR17" s="12">
        <v>20</v>
      </c>
      <c r="AS17" s="14">
        <v>2</v>
      </c>
      <c r="AT17" s="14">
        <v>2</v>
      </c>
      <c r="AU17" s="12">
        <v>0</v>
      </c>
      <c r="AV17" s="14">
        <v>13</v>
      </c>
      <c r="AW17" s="14">
        <v>15</v>
      </c>
      <c r="AX17" s="12">
        <v>-13.333333333333334</v>
      </c>
      <c r="AY17" s="2" t="s">
        <v>24</v>
      </c>
    </row>
    <row r="18" spans="2:51" x14ac:dyDescent="0.35">
      <c r="B18" s="2" t="s">
        <v>25</v>
      </c>
      <c r="C18" s="14">
        <v>95250</v>
      </c>
      <c r="D18" s="14">
        <v>95176</v>
      </c>
      <c r="E18" s="12">
        <v>7.7750693452130787E-2</v>
      </c>
      <c r="F18" s="14">
        <v>1398</v>
      </c>
      <c r="G18" s="14">
        <v>1337</v>
      </c>
      <c r="H18" s="12">
        <v>4.5624532535527296</v>
      </c>
      <c r="I18" s="14">
        <v>93617</v>
      </c>
      <c r="J18" s="14">
        <v>93619</v>
      </c>
      <c r="K18" s="12">
        <v>-2.1363184823593503E-3</v>
      </c>
      <c r="L18" s="14">
        <v>16</v>
      </c>
      <c r="M18" s="14">
        <v>17</v>
      </c>
      <c r="N18" s="12">
        <v>-5.882352941176471</v>
      </c>
      <c r="O18" s="14">
        <v>1</v>
      </c>
      <c r="P18" s="14">
        <v>0</v>
      </c>
      <c r="Q18" s="24" t="s">
        <v>20</v>
      </c>
      <c r="R18" s="14">
        <v>0</v>
      </c>
      <c r="S18" s="14">
        <v>1</v>
      </c>
      <c r="T18" s="12">
        <v>-100</v>
      </c>
      <c r="U18" s="14">
        <v>1</v>
      </c>
      <c r="V18" s="14">
        <v>1</v>
      </c>
      <c r="W18" s="12">
        <v>0</v>
      </c>
      <c r="X18" s="14">
        <v>11</v>
      </c>
      <c r="Y18" s="14">
        <v>11</v>
      </c>
      <c r="Z18" s="12">
        <v>0</v>
      </c>
      <c r="AA18" s="14">
        <v>0</v>
      </c>
      <c r="AB18" s="14">
        <v>0</v>
      </c>
      <c r="AC18" s="24" t="s">
        <v>20</v>
      </c>
      <c r="AD18" s="14">
        <v>0</v>
      </c>
      <c r="AE18" s="14">
        <v>0</v>
      </c>
      <c r="AF18" s="24" t="s">
        <v>20</v>
      </c>
      <c r="AG18" s="14">
        <v>58</v>
      </c>
      <c r="AH18" s="14">
        <v>53</v>
      </c>
      <c r="AI18" s="12">
        <v>9.433962264150944</v>
      </c>
      <c r="AJ18" s="14">
        <v>2</v>
      </c>
      <c r="AK18" s="14">
        <v>2</v>
      </c>
      <c r="AL18" s="12">
        <v>0</v>
      </c>
      <c r="AM18" s="14">
        <v>3</v>
      </c>
      <c r="AN18" s="14">
        <v>3</v>
      </c>
      <c r="AO18" s="12">
        <v>0</v>
      </c>
      <c r="AP18" s="14">
        <v>64</v>
      </c>
      <c r="AQ18" s="14">
        <v>54</v>
      </c>
      <c r="AR18" s="12">
        <v>18.518518518518519</v>
      </c>
      <c r="AS18" s="14">
        <v>2</v>
      </c>
      <c r="AT18" s="14">
        <v>3</v>
      </c>
      <c r="AU18" s="12">
        <v>-33.333333333333336</v>
      </c>
      <c r="AV18" s="14">
        <v>77</v>
      </c>
      <c r="AW18" s="14">
        <v>75</v>
      </c>
      <c r="AX18" s="12">
        <v>2.6666666666666665</v>
      </c>
      <c r="AY18" s="2" t="s">
        <v>26</v>
      </c>
    </row>
    <row r="19" spans="2:51" x14ac:dyDescent="0.35">
      <c r="B19" s="2" t="s">
        <v>27</v>
      </c>
      <c r="C19" s="14">
        <v>12455</v>
      </c>
      <c r="D19" s="14">
        <v>12446</v>
      </c>
      <c r="E19" s="12">
        <v>7.2312389522738232E-2</v>
      </c>
      <c r="F19" s="14">
        <v>28</v>
      </c>
      <c r="G19" s="14">
        <v>28</v>
      </c>
      <c r="H19" s="12">
        <v>0</v>
      </c>
      <c r="I19" s="14">
        <v>12363</v>
      </c>
      <c r="J19" s="14">
        <v>12344</v>
      </c>
      <c r="K19" s="12">
        <v>0.15392093324692158</v>
      </c>
      <c r="L19" s="14">
        <v>41</v>
      </c>
      <c r="M19" s="14">
        <v>53</v>
      </c>
      <c r="N19" s="12">
        <v>-22.641509433962263</v>
      </c>
      <c r="O19" s="14">
        <v>5</v>
      </c>
      <c r="P19" s="14">
        <v>5</v>
      </c>
      <c r="Q19" s="12">
        <v>0</v>
      </c>
      <c r="R19" s="14">
        <v>3</v>
      </c>
      <c r="S19" s="14">
        <v>3</v>
      </c>
      <c r="T19" s="12">
        <v>0</v>
      </c>
      <c r="U19" s="14">
        <v>0</v>
      </c>
      <c r="V19" s="14">
        <v>0</v>
      </c>
      <c r="W19" s="24" t="s">
        <v>20</v>
      </c>
      <c r="X19" s="14">
        <v>0</v>
      </c>
      <c r="Y19" s="14">
        <v>0</v>
      </c>
      <c r="Z19" s="24" t="s">
        <v>20</v>
      </c>
      <c r="AA19" s="14">
        <v>0</v>
      </c>
      <c r="AB19" s="14">
        <v>0</v>
      </c>
      <c r="AC19" s="24" t="s">
        <v>20</v>
      </c>
      <c r="AD19" s="14">
        <v>0</v>
      </c>
      <c r="AE19" s="14">
        <v>0</v>
      </c>
      <c r="AF19" s="24" t="s">
        <v>20</v>
      </c>
      <c r="AG19" s="14">
        <v>1</v>
      </c>
      <c r="AH19" s="14">
        <v>1</v>
      </c>
      <c r="AI19" s="12">
        <v>0</v>
      </c>
      <c r="AJ19" s="14">
        <v>2</v>
      </c>
      <c r="AK19" s="14">
        <v>2</v>
      </c>
      <c r="AL19" s="12">
        <v>0</v>
      </c>
      <c r="AM19" s="14">
        <v>0</v>
      </c>
      <c r="AN19" s="14">
        <v>0</v>
      </c>
      <c r="AO19" s="24" t="s">
        <v>20</v>
      </c>
      <c r="AP19" s="14">
        <v>0</v>
      </c>
      <c r="AQ19" s="14">
        <v>0</v>
      </c>
      <c r="AR19" s="24" t="s">
        <v>20</v>
      </c>
      <c r="AS19" s="14">
        <v>0</v>
      </c>
      <c r="AT19" s="14">
        <v>0</v>
      </c>
      <c r="AU19" s="24" t="s">
        <v>20</v>
      </c>
      <c r="AV19" s="14">
        <v>12</v>
      </c>
      <c r="AW19" s="14">
        <v>10</v>
      </c>
      <c r="AX19" s="12">
        <v>20</v>
      </c>
      <c r="AY19" s="2" t="s">
        <v>28</v>
      </c>
    </row>
    <row r="20" spans="2:51" x14ac:dyDescent="0.35">
      <c r="B20" s="2" t="s">
        <v>29</v>
      </c>
      <c r="C20" s="14">
        <v>3117</v>
      </c>
      <c r="D20" s="14">
        <v>3410</v>
      </c>
      <c r="E20" s="12">
        <v>-8.5923753665689144</v>
      </c>
      <c r="F20" s="14">
        <v>434</v>
      </c>
      <c r="G20" s="14">
        <v>461</v>
      </c>
      <c r="H20" s="12">
        <v>-5.8568329718004337</v>
      </c>
      <c r="I20" s="14">
        <v>2683</v>
      </c>
      <c r="J20" s="14">
        <v>2949</v>
      </c>
      <c r="K20" s="12">
        <v>-9.020006781959987</v>
      </c>
      <c r="L20" s="14">
        <v>0</v>
      </c>
      <c r="M20" s="14">
        <v>0</v>
      </c>
      <c r="N20" s="24" t="s">
        <v>20</v>
      </c>
      <c r="O20" s="14">
        <v>0</v>
      </c>
      <c r="P20" s="14">
        <v>0</v>
      </c>
      <c r="Q20" s="24" t="s">
        <v>20</v>
      </c>
      <c r="R20" s="14">
        <v>0</v>
      </c>
      <c r="S20" s="14">
        <v>0</v>
      </c>
      <c r="T20" s="24" t="s">
        <v>20</v>
      </c>
      <c r="U20" s="14">
        <v>0</v>
      </c>
      <c r="V20" s="14">
        <v>0</v>
      </c>
      <c r="W20" s="24" t="s">
        <v>20</v>
      </c>
      <c r="X20" s="14">
        <v>0</v>
      </c>
      <c r="Y20" s="14">
        <v>0</v>
      </c>
      <c r="Z20" s="24" t="s">
        <v>20</v>
      </c>
      <c r="AA20" s="14">
        <v>0</v>
      </c>
      <c r="AB20" s="14">
        <v>0</v>
      </c>
      <c r="AC20" s="24" t="s">
        <v>20</v>
      </c>
      <c r="AD20" s="14">
        <v>0</v>
      </c>
      <c r="AE20" s="14">
        <v>0</v>
      </c>
      <c r="AF20" s="24" t="s">
        <v>20</v>
      </c>
      <c r="AG20" s="14">
        <v>0</v>
      </c>
      <c r="AH20" s="14">
        <v>0</v>
      </c>
      <c r="AI20" s="24" t="s">
        <v>20</v>
      </c>
      <c r="AJ20" s="14">
        <v>0</v>
      </c>
      <c r="AK20" s="14">
        <v>0</v>
      </c>
      <c r="AL20" s="24" t="s">
        <v>20</v>
      </c>
      <c r="AM20" s="14">
        <v>0</v>
      </c>
      <c r="AN20" s="14">
        <v>0</v>
      </c>
      <c r="AO20" s="24" t="s">
        <v>20</v>
      </c>
      <c r="AP20" s="14">
        <v>0</v>
      </c>
      <c r="AQ20" s="14">
        <v>0</v>
      </c>
      <c r="AR20" s="24" t="s">
        <v>20</v>
      </c>
      <c r="AS20" s="14">
        <v>0</v>
      </c>
      <c r="AT20" s="14">
        <v>0</v>
      </c>
      <c r="AU20" s="24" t="s">
        <v>20</v>
      </c>
      <c r="AV20" s="14">
        <v>0</v>
      </c>
      <c r="AW20" s="14">
        <v>0</v>
      </c>
      <c r="AX20" s="24" t="s">
        <v>20</v>
      </c>
      <c r="AY20" s="2" t="s">
        <v>30</v>
      </c>
    </row>
    <row r="21" spans="2:51" x14ac:dyDescent="0.35">
      <c r="C21" s="14"/>
      <c r="D21" s="14"/>
      <c r="E21" s="12"/>
      <c r="F21" s="14"/>
      <c r="G21" s="14"/>
      <c r="H21" s="12"/>
      <c r="I21" s="14"/>
      <c r="J21" s="14"/>
      <c r="K21" s="12"/>
      <c r="L21" s="14"/>
      <c r="M21" s="14"/>
      <c r="N21" s="24"/>
      <c r="O21" s="14"/>
      <c r="P21" s="14"/>
      <c r="Q21" s="24"/>
      <c r="R21" s="14"/>
      <c r="S21" s="14"/>
      <c r="T21" s="24"/>
      <c r="U21" s="14"/>
      <c r="V21" s="14"/>
      <c r="W21" s="24"/>
      <c r="X21" s="14"/>
      <c r="Y21" s="14"/>
      <c r="Z21" s="24"/>
      <c r="AA21" s="14"/>
      <c r="AB21" s="14"/>
      <c r="AC21" s="24"/>
      <c r="AD21" s="14"/>
      <c r="AE21" s="14"/>
      <c r="AF21" s="24"/>
      <c r="AG21" s="14"/>
      <c r="AH21" s="14"/>
      <c r="AI21" s="24"/>
      <c r="AJ21" s="14"/>
      <c r="AK21" s="14"/>
      <c r="AL21" s="24"/>
      <c r="AM21" s="14"/>
      <c r="AN21" s="14"/>
      <c r="AO21" s="24"/>
      <c r="AP21" s="14"/>
      <c r="AQ21" s="14"/>
      <c r="AR21" s="24"/>
      <c r="AS21" s="14"/>
      <c r="AT21" s="14"/>
      <c r="AU21" s="24"/>
      <c r="AV21" s="14"/>
      <c r="AW21" s="14"/>
      <c r="AX21" s="24"/>
    </row>
    <row r="22" spans="2:51" x14ac:dyDescent="0.35">
      <c r="B22" s="2" t="s">
        <v>31</v>
      </c>
      <c r="C22" s="14">
        <v>232528</v>
      </c>
      <c r="D22" s="14">
        <v>237460</v>
      </c>
      <c r="E22" s="12">
        <v>-2.0769813863387516</v>
      </c>
      <c r="F22" s="14">
        <v>232479</v>
      </c>
      <c r="G22" s="14">
        <v>237419</v>
      </c>
      <c r="H22" s="12">
        <v>-2.080709631495373</v>
      </c>
      <c r="I22" s="14">
        <v>16</v>
      </c>
      <c r="J22" s="14">
        <v>19</v>
      </c>
      <c r="K22" s="12">
        <v>-15.789473684210526</v>
      </c>
      <c r="L22" s="14">
        <v>0</v>
      </c>
      <c r="M22" s="14">
        <v>0</v>
      </c>
      <c r="N22" s="24" t="s">
        <v>20</v>
      </c>
      <c r="O22" s="14">
        <v>22</v>
      </c>
      <c r="P22" s="14">
        <v>12</v>
      </c>
      <c r="Q22" s="12">
        <v>83.333333333333329</v>
      </c>
      <c r="R22" s="14">
        <v>0</v>
      </c>
      <c r="S22" s="14">
        <v>0</v>
      </c>
      <c r="T22" s="24" t="s">
        <v>20</v>
      </c>
      <c r="U22" s="14">
        <v>3</v>
      </c>
      <c r="V22" s="14">
        <v>4</v>
      </c>
      <c r="W22" s="12">
        <v>-25</v>
      </c>
      <c r="X22" s="14">
        <v>1</v>
      </c>
      <c r="Y22" s="14">
        <v>1</v>
      </c>
      <c r="Z22" s="12">
        <v>0</v>
      </c>
      <c r="AA22" s="14">
        <v>0</v>
      </c>
      <c r="AB22" s="14">
        <v>0</v>
      </c>
      <c r="AC22" s="24" t="s">
        <v>20</v>
      </c>
      <c r="AD22" s="14">
        <v>0</v>
      </c>
      <c r="AE22" s="14">
        <v>0</v>
      </c>
      <c r="AF22" s="24" t="s">
        <v>20</v>
      </c>
      <c r="AG22" s="14">
        <v>0</v>
      </c>
      <c r="AH22" s="14">
        <v>0</v>
      </c>
      <c r="AI22" s="24" t="s">
        <v>20</v>
      </c>
      <c r="AJ22" s="14">
        <v>0</v>
      </c>
      <c r="AK22" s="14">
        <v>0</v>
      </c>
      <c r="AL22" s="24" t="s">
        <v>20</v>
      </c>
      <c r="AM22" s="14">
        <v>0</v>
      </c>
      <c r="AN22" s="14">
        <v>0</v>
      </c>
      <c r="AO22" s="24" t="s">
        <v>20</v>
      </c>
      <c r="AP22" s="14">
        <v>1</v>
      </c>
      <c r="AQ22" s="14">
        <v>0</v>
      </c>
      <c r="AR22" s="24" t="s">
        <v>20</v>
      </c>
      <c r="AS22" s="14">
        <v>0</v>
      </c>
      <c r="AT22" s="14">
        <v>0</v>
      </c>
      <c r="AU22" s="24" t="s">
        <v>20</v>
      </c>
      <c r="AV22" s="14">
        <v>6</v>
      </c>
      <c r="AW22" s="14">
        <v>5</v>
      </c>
      <c r="AX22" s="12">
        <v>20</v>
      </c>
      <c r="AY22" s="2" t="s">
        <v>32</v>
      </c>
    </row>
    <row r="23" spans="2:51" x14ac:dyDescent="0.35">
      <c r="B23" s="25" t="s">
        <v>33</v>
      </c>
      <c r="C23" s="14">
        <v>863</v>
      </c>
      <c r="D23" s="14">
        <v>849</v>
      </c>
      <c r="E23" s="12">
        <v>1.6489988221436984</v>
      </c>
      <c r="F23" s="14">
        <v>857</v>
      </c>
      <c r="G23" s="14">
        <v>842</v>
      </c>
      <c r="H23" s="12">
        <v>1.7814726840855106</v>
      </c>
      <c r="I23" s="14">
        <v>0</v>
      </c>
      <c r="J23" s="14">
        <v>0</v>
      </c>
      <c r="K23" s="24" t="s">
        <v>20</v>
      </c>
      <c r="L23" s="14">
        <v>0</v>
      </c>
      <c r="M23" s="14">
        <v>0</v>
      </c>
      <c r="N23" s="24" t="s">
        <v>20</v>
      </c>
      <c r="O23" s="14">
        <v>3</v>
      </c>
      <c r="P23" s="14">
        <v>3</v>
      </c>
      <c r="Q23" s="12">
        <v>0</v>
      </c>
      <c r="R23" s="14">
        <v>0</v>
      </c>
      <c r="S23" s="14">
        <v>0</v>
      </c>
      <c r="T23" s="24" t="s">
        <v>20</v>
      </c>
      <c r="U23" s="14">
        <v>0</v>
      </c>
      <c r="V23" s="14">
        <v>0</v>
      </c>
      <c r="W23" s="24" t="s">
        <v>20</v>
      </c>
      <c r="X23" s="14">
        <v>0</v>
      </c>
      <c r="Y23" s="14">
        <v>0</v>
      </c>
      <c r="Z23" s="24" t="s">
        <v>20</v>
      </c>
      <c r="AA23" s="14">
        <v>0</v>
      </c>
      <c r="AB23" s="14">
        <v>0</v>
      </c>
      <c r="AC23" s="24" t="s">
        <v>20</v>
      </c>
      <c r="AD23" s="14">
        <v>0</v>
      </c>
      <c r="AE23" s="14">
        <v>0</v>
      </c>
      <c r="AF23" s="24" t="s">
        <v>20</v>
      </c>
      <c r="AG23" s="14">
        <v>0</v>
      </c>
      <c r="AH23" s="14">
        <v>0</v>
      </c>
      <c r="AI23" s="24" t="s">
        <v>20</v>
      </c>
      <c r="AJ23" s="14">
        <v>0</v>
      </c>
      <c r="AK23" s="14">
        <v>0</v>
      </c>
      <c r="AL23" s="24" t="s">
        <v>20</v>
      </c>
      <c r="AM23" s="14">
        <v>0</v>
      </c>
      <c r="AN23" s="14">
        <v>0</v>
      </c>
      <c r="AO23" s="24" t="s">
        <v>20</v>
      </c>
      <c r="AP23" s="14">
        <v>0</v>
      </c>
      <c r="AQ23" s="14">
        <v>0</v>
      </c>
      <c r="AR23" s="24" t="s">
        <v>20</v>
      </c>
      <c r="AS23" s="14">
        <v>0</v>
      </c>
      <c r="AT23" s="14">
        <v>0</v>
      </c>
      <c r="AU23" s="24" t="s">
        <v>20</v>
      </c>
      <c r="AV23" s="14">
        <v>3</v>
      </c>
      <c r="AW23" s="14">
        <v>4</v>
      </c>
      <c r="AX23" s="12">
        <v>-25</v>
      </c>
      <c r="AY23" s="2" t="s">
        <v>34</v>
      </c>
    </row>
    <row r="24" spans="2:51" x14ac:dyDescent="0.35">
      <c r="B24" s="2" t="s">
        <v>35</v>
      </c>
      <c r="C24" s="14">
        <v>179452</v>
      </c>
      <c r="D24" s="14">
        <v>196967</v>
      </c>
      <c r="E24" s="12">
        <v>-8.8923525260576639</v>
      </c>
      <c r="F24" s="14">
        <v>178681</v>
      </c>
      <c r="G24" s="14">
        <v>196096</v>
      </c>
      <c r="H24" s="12">
        <v>-8.8808542754569189</v>
      </c>
      <c r="I24" s="14">
        <v>1</v>
      </c>
      <c r="J24" s="14">
        <v>0</v>
      </c>
      <c r="K24" s="24" t="s">
        <v>20</v>
      </c>
      <c r="L24" s="14">
        <v>0</v>
      </c>
      <c r="M24" s="14">
        <v>0</v>
      </c>
      <c r="N24" s="24" t="s">
        <v>20</v>
      </c>
      <c r="O24" s="14">
        <v>753</v>
      </c>
      <c r="P24" s="14">
        <v>853</v>
      </c>
      <c r="Q24" s="12">
        <v>-11.723329425556859</v>
      </c>
      <c r="R24" s="14">
        <v>0</v>
      </c>
      <c r="S24" s="14">
        <v>0</v>
      </c>
      <c r="T24" s="24" t="s">
        <v>20</v>
      </c>
      <c r="U24" s="14">
        <v>0</v>
      </c>
      <c r="V24" s="14">
        <v>0</v>
      </c>
      <c r="W24" s="24" t="s">
        <v>20</v>
      </c>
      <c r="X24" s="14">
        <v>1</v>
      </c>
      <c r="Y24" s="14">
        <v>1</v>
      </c>
      <c r="Z24" s="12">
        <v>0</v>
      </c>
      <c r="AA24" s="14">
        <v>0</v>
      </c>
      <c r="AB24" s="14">
        <v>0</v>
      </c>
      <c r="AC24" s="24" t="s">
        <v>20</v>
      </c>
      <c r="AD24" s="14">
        <v>0</v>
      </c>
      <c r="AE24" s="14">
        <v>0</v>
      </c>
      <c r="AF24" s="24" t="s">
        <v>20</v>
      </c>
      <c r="AG24" s="14">
        <v>0</v>
      </c>
      <c r="AH24" s="14">
        <v>0</v>
      </c>
      <c r="AI24" s="24" t="s">
        <v>20</v>
      </c>
      <c r="AJ24" s="14">
        <v>0</v>
      </c>
      <c r="AK24" s="14">
        <v>0</v>
      </c>
      <c r="AL24" s="24" t="s">
        <v>20</v>
      </c>
      <c r="AM24" s="14">
        <v>6</v>
      </c>
      <c r="AN24" s="14">
        <v>6</v>
      </c>
      <c r="AO24" s="12">
        <v>0</v>
      </c>
      <c r="AP24" s="14">
        <v>0</v>
      </c>
      <c r="AQ24" s="14">
        <v>0</v>
      </c>
      <c r="AR24" s="24" t="s">
        <v>20</v>
      </c>
      <c r="AS24" s="14">
        <v>0</v>
      </c>
      <c r="AT24" s="14">
        <v>0</v>
      </c>
      <c r="AU24" s="24" t="s">
        <v>20</v>
      </c>
      <c r="AV24" s="14">
        <v>10</v>
      </c>
      <c r="AW24" s="14">
        <v>11</v>
      </c>
      <c r="AX24" s="12">
        <v>-9.0909090909090917</v>
      </c>
      <c r="AY24" s="2" t="s">
        <v>36</v>
      </c>
    </row>
    <row r="25" spans="2:51" x14ac:dyDescent="0.35">
      <c r="B25" s="26" t="s">
        <v>37</v>
      </c>
      <c r="C25" s="14">
        <v>9810</v>
      </c>
      <c r="D25" s="14">
        <v>10163</v>
      </c>
      <c r="E25" s="12">
        <v>-3.4733838433533406</v>
      </c>
      <c r="F25" s="14">
        <v>1517</v>
      </c>
      <c r="G25" s="14">
        <v>1800</v>
      </c>
      <c r="H25" s="12">
        <v>-15.722222222222221</v>
      </c>
      <c r="I25" s="14">
        <v>8207</v>
      </c>
      <c r="J25" s="14">
        <v>8274</v>
      </c>
      <c r="K25" s="12">
        <v>-0.80976553057771328</v>
      </c>
      <c r="L25" s="14">
        <v>0</v>
      </c>
      <c r="M25" s="14">
        <v>0</v>
      </c>
      <c r="N25" s="24" t="s">
        <v>20</v>
      </c>
      <c r="O25" s="14">
        <v>86</v>
      </c>
      <c r="P25" s="14">
        <v>89</v>
      </c>
      <c r="Q25" s="12">
        <v>-3.3707865168539324</v>
      </c>
      <c r="R25" s="14">
        <v>0</v>
      </c>
      <c r="S25" s="14">
        <v>0</v>
      </c>
      <c r="T25" s="24" t="s">
        <v>20</v>
      </c>
      <c r="U25" s="14">
        <v>0</v>
      </c>
      <c r="V25" s="14">
        <v>0</v>
      </c>
      <c r="W25" s="24" t="s">
        <v>20</v>
      </c>
      <c r="X25" s="14">
        <v>0</v>
      </c>
      <c r="Y25" s="14">
        <v>0</v>
      </c>
      <c r="Z25" s="24" t="s">
        <v>20</v>
      </c>
      <c r="AA25" s="14">
        <v>0</v>
      </c>
      <c r="AB25" s="14">
        <v>0</v>
      </c>
      <c r="AC25" s="24" t="s">
        <v>20</v>
      </c>
      <c r="AD25" s="14">
        <v>0</v>
      </c>
      <c r="AE25" s="14">
        <v>0</v>
      </c>
      <c r="AF25" s="24" t="s">
        <v>20</v>
      </c>
      <c r="AG25" s="14">
        <v>0</v>
      </c>
      <c r="AH25" s="14">
        <v>0</v>
      </c>
      <c r="AI25" s="24" t="s">
        <v>20</v>
      </c>
      <c r="AJ25" s="14">
        <v>0</v>
      </c>
      <c r="AK25" s="14">
        <v>0</v>
      </c>
      <c r="AL25" s="24" t="s">
        <v>20</v>
      </c>
      <c r="AM25" s="14">
        <v>0</v>
      </c>
      <c r="AN25" s="14">
        <v>0</v>
      </c>
      <c r="AO25" s="24" t="s">
        <v>20</v>
      </c>
      <c r="AP25" s="14">
        <v>0</v>
      </c>
      <c r="AQ25" s="14">
        <v>0</v>
      </c>
      <c r="AR25" s="24" t="s">
        <v>20</v>
      </c>
      <c r="AS25" s="14">
        <v>0</v>
      </c>
      <c r="AT25" s="14">
        <v>0</v>
      </c>
      <c r="AU25" s="24" t="s">
        <v>20</v>
      </c>
      <c r="AV25" s="14">
        <v>0</v>
      </c>
      <c r="AW25" s="14">
        <v>0</v>
      </c>
      <c r="AX25" s="24" t="s">
        <v>20</v>
      </c>
      <c r="AY25" s="2" t="s">
        <v>38</v>
      </c>
    </row>
    <row r="26" spans="2:51" x14ac:dyDescent="0.35">
      <c r="B26" s="27" t="s">
        <v>39</v>
      </c>
      <c r="C26" s="14">
        <v>10876</v>
      </c>
      <c r="D26" s="14">
        <v>11967</v>
      </c>
      <c r="E26" s="12">
        <v>-9.1167376953288208</v>
      </c>
      <c r="F26" s="14">
        <v>10804</v>
      </c>
      <c r="G26" s="14">
        <v>11900</v>
      </c>
      <c r="H26" s="12">
        <v>-9.2100840336134446</v>
      </c>
      <c r="I26" s="14">
        <v>9</v>
      </c>
      <c r="J26" s="14">
        <v>11</v>
      </c>
      <c r="K26" s="12">
        <v>-18.181818181818183</v>
      </c>
      <c r="L26" s="14">
        <v>0</v>
      </c>
      <c r="M26" s="14">
        <v>0</v>
      </c>
      <c r="N26" s="24" t="s">
        <v>20</v>
      </c>
      <c r="O26" s="14">
        <v>63</v>
      </c>
      <c r="P26" s="14">
        <v>56</v>
      </c>
      <c r="Q26" s="12">
        <v>12.5</v>
      </c>
      <c r="R26" s="14">
        <v>0</v>
      </c>
      <c r="S26" s="14">
        <v>0</v>
      </c>
      <c r="T26" s="24" t="s">
        <v>20</v>
      </c>
      <c r="U26" s="14">
        <v>0</v>
      </c>
      <c r="V26" s="14">
        <v>0</v>
      </c>
      <c r="W26" s="24" t="s">
        <v>20</v>
      </c>
      <c r="X26" s="14">
        <v>0</v>
      </c>
      <c r="Y26" s="14">
        <v>0</v>
      </c>
      <c r="Z26" s="24" t="s">
        <v>20</v>
      </c>
      <c r="AA26" s="14">
        <v>0</v>
      </c>
      <c r="AB26" s="14">
        <v>0</v>
      </c>
      <c r="AC26" s="24" t="s">
        <v>20</v>
      </c>
      <c r="AD26" s="14">
        <v>0</v>
      </c>
      <c r="AE26" s="14">
        <v>0</v>
      </c>
      <c r="AF26" s="24" t="s">
        <v>20</v>
      </c>
      <c r="AG26" s="14">
        <v>0</v>
      </c>
      <c r="AH26" s="14">
        <v>0</v>
      </c>
      <c r="AI26" s="24" t="s">
        <v>20</v>
      </c>
      <c r="AJ26" s="14">
        <v>0</v>
      </c>
      <c r="AK26" s="14">
        <v>0</v>
      </c>
      <c r="AL26" s="24" t="s">
        <v>20</v>
      </c>
      <c r="AM26" s="14">
        <v>0</v>
      </c>
      <c r="AN26" s="14">
        <v>0</v>
      </c>
      <c r="AO26" s="24" t="s">
        <v>20</v>
      </c>
      <c r="AP26" s="14">
        <v>0</v>
      </c>
      <c r="AQ26" s="14">
        <v>0</v>
      </c>
      <c r="AR26" s="24" t="s">
        <v>20</v>
      </c>
      <c r="AS26" s="14">
        <v>0</v>
      </c>
      <c r="AT26" s="14">
        <v>0</v>
      </c>
      <c r="AU26" s="24" t="s">
        <v>20</v>
      </c>
      <c r="AV26" s="14">
        <v>0</v>
      </c>
      <c r="AW26" s="14">
        <v>0</v>
      </c>
      <c r="AX26" s="24" t="s">
        <v>20</v>
      </c>
      <c r="AY26" s="2" t="s">
        <v>40</v>
      </c>
    </row>
    <row r="27" spans="2:51" x14ac:dyDescent="0.35">
      <c r="B27" s="2" t="s">
        <v>41</v>
      </c>
      <c r="C27" s="14">
        <v>93059</v>
      </c>
      <c r="D27" s="14">
        <v>96768</v>
      </c>
      <c r="E27" s="12">
        <v>-3.8328786375661377</v>
      </c>
      <c r="F27" s="14">
        <v>93048</v>
      </c>
      <c r="G27" s="14">
        <v>96756</v>
      </c>
      <c r="H27" s="12">
        <v>-3.8323204762495351</v>
      </c>
      <c r="I27" s="14">
        <v>6</v>
      </c>
      <c r="J27" s="14">
        <v>6</v>
      </c>
      <c r="K27" s="12">
        <v>0</v>
      </c>
      <c r="L27" s="14">
        <v>0</v>
      </c>
      <c r="M27" s="14">
        <v>0</v>
      </c>
      <c r="N27" s="24" t="s">
        <v>20</v>
      </c>
      <c r="O27" s="14">
        <v>4</v>
      </c>
      <c r="P27" s="14">
        <v>4</v>
      </c>
      <c r="Q27" s="12">
        <v>0</v>
      </c>
      <c r="R27" s="14">
        <v>0</v>
      </c>
      <c r="S27" s="14">
        <v>0</v>
      </c>
      <c r="T27" s="24" t="s">
        <v>20</v>
      </c>
      <c r="U27" s="14">
        <v>0</v>
      </c>
      <c r="V27" s="14">
        <v>0</v>
      </c>
      <c r="W27" s="24" t="s">
        <v>20</v>
      </c>
      <c r="X27" s="14">
        <v>1</v>
      </c>
      <c r="Y27" s="14">
        <v>2</v>
      </c>
      <c r="Z27" s="12">
        <v>-50</v>
      </c>
      <c r="AA27" s="14">
        <v>0</v>
      </c>
      <c r="AB27" s="14">
        <v>0</v>
      </c>
      <c r="AC27" s="24" t="s">
        <v>20</v>
      </c>
      <c r="AD27" s="14">
        <v>0</v>
      </c>
      <c r="AE27" s="14">
        <v>0</v>
      </c>
      <c r="AF27" s="24" t="s">
        <v>20</v>
      </c>
      <c r="AG27" s="14">
        <v>0</v>
      </c>
      <c r="AH27" s="14">
        <v>0</v>
      </c>
      <c r="AI27" s="24" t="s">
        <v>20</v>
      </c>
      <c r="AJ27" s="14">
        <v>0</v>
      </c>
      <c r="AK27" s="14">
        <v>0</v>
      </c>
      <c r="AL27" s="24" t="s">
        <v>20</v>
      </c>
      <c r="AM27" s="14">
        <v>0</v>
      </c>
      <c r="AN27" s="14">
        <v>0</v>
      </c>
      <c r="AO27" s="24" t="s">
        <v>20</v>
      </c>
      <c r="AP27" s="14">
        <v>0</v>
      </c>
      <c r="AQ27" s="14">
        <v>0</v>
      </c>
      <c r="AR27" s="24" t="s">
        <v>20</v>
      </c>
      <c r="AS27" s="14">
        <v>0</v>
      </c>
      <c r="AT27" s="14">
        <v>0</v>
      </c>
      <c r="AU27" s="24" t="s">
        <v>20</v>
      </c>
      <c r="AV27" s="14">
        <v>0</v>
      </c>
      <c r="AW27" s="14">
        <v>0</v>
      </c>
      <c r="AX27" s="24" t="s">
        <v>20</v>
      </c>
      <c r="AY27" s="2" t="s">
        <v>42</v>
      </c>
    </row>
    <row r="28" spans="2:51" x14ac:dyDescent="0.35">
      <c r="B28" s="2" t="s">
        <v>43</v>
      </c>
      <c r="C28" s="14">
        <v>395060</v>
      </c>
      <c r="D28" s="14">
        <v>389694</v>
      </c>
      <c r="E28" s="12">
        <v>1.3769778338901806</v>
      </c>
      <c r="F28" s="14">
        <v>21913</v>
      </c>
      <c r="G28" s="14">
        <v>17384</v>
      </c>
      <c r="H28" s="12">
        <v>26.052692130694894</v>
      </c>
      <c r="I28" s="14">
        <v>371114</v>
      </c>
      <c r="J28" s="14">
        <v>370270</v>
      </c>
      <c r="K28" s="12">
        <v>0.2279417722202717</v>
      </c>
      <c r="L28" s="14">
        <v>0</v>
      </c>
      <c r="M28" s="14">
        <v>0</v>
      </c>
      <c r="N28" s="24" t="s">
        <v>20</v>
      </c>
      <c r="O28" s="14">
        <v>17</v>
      </c>
      <c r="P28" s="14">
        <v>17</v>
      </c>
      <c r="Q28" s="12">
        <v>0</v>
      </c>
      <c r="R28" s="14">
        <v>0</v>
      </c>
      <c r="S28" s="14">
        <v>0</v>
      </c>
      <c r="T28" s="24" t="s">
        <v>20</v>
      </c>
      <c r="U28" s="14">
        <v>1528</v>
      </c>
      <c r="V28" s="14">
        <v>1557</v>
      </c>
      <c r="W28" s="12">
        <v>-1.8625561978163134</v>
      </c>
      <c r="X28" s="14">
        <v>1</v>
      </c>
      <c r="Y28" s="14">
        <v>1</v>
      </c>
      <c r="Z28" s="12">
        <v>0</v>
      </c>
      <c r="AA28" s="14">
        <v>1</v>
      </c>
      <c r="AB28" s="14">
        <v>1</v>
      </c>
      <c r="AC28" s="12">
        <v>0</v>
      </c>
      <c r="AD28" s="14">
        <v>421</v>
      </c>
      <c r="AE28" s="14">
        <v>403</v>
      </c>
      <c r="AF28" s="12">
        <v>4.4665012406947895</v>
      </c>
      <c r="AG28" s="14">
        <v>1</v>
      </c>
      <c r="AH28" s="14">
        <v>1</v>
      </c>
      <c r="AI28" s="12">
        <v>0</v>
      </c>
      <c r="AJ28" s="14">
        <v>0</v>
      </c>
      <c r="AK28" s="14">
        <v>0</v>
      </c>
      <c r="AL28" s="24" t="s">
        <v>20</v>
      </c>
      <c r="AM28" s="14">
        <v>0</v>
      </c>
      <c r="AN28" s="14">
        <v>0</v>
      </c>
      <c r="AO28" s="24" t="s">
        <v>20</v>
      </c>
      <c r="AP28" s="14">
        <v>0</v>
      </c>
      <c r="AQ28" s="14">
        <v>0</v>
      </c>
      <c r="AR28" s="24" t="s">
        <v>20</v>
      </c>
      <c r="AS28" s="14">
        <v>0</v>
      </c>
      <c r="AT28" s="14">
        <v>0</v>
      </c>
      <c r="AU28" s="24" t="s">
        <v>20</v>
      </c>
      <c r="AV28" s="14">
        <v>64</v>
      </c>
      <c r="AW28" s="14">
        <v>60</v>
      </c>
      <c r="AX28" s="12">
        <v>6.666666666666667</v>
      </c>
      <c r="AY28" s="2" t="s">
        <v>44</v>
      </c>
    </row>
    <row r="29" spans="2:51" x14ac:dyDescent="0.35">
      <c r="B29" s="2" t="s">
        <v>45</v>
      </c>
      <c r="C29" s="14">
        <v>51694</v>
      </c>
      <c r="D29" s="14">
        <v>50946</v>
      </c>
      <c r="E29" s="12">
        <v>1.4682212538766537</v>
      </c>
      <c r="F29" s="14">
        <v>799</v>
      </c>
      <c r="G29" s="14">
        <v>789</v>
      </c>
      <c r="H29" s="12">
        <v>1.267427122940431</v>
      </c>
      <c r="I29" s="14">
        <v>49387</v>
      </c>
      <c r="J29" s="14">
        <v>48699</v>
      </c>
      <c r="K29" s="12">
        <v>1.41276001560607</v>
      </c>
      <c r="L29" s="14">
        <v>4</v>
      </c>
      <c r="M29" s="14">
        <v>4</v>
      </c>
      <c r="N29" s="12">
        <v>0</v>
      </c>
      <c r="O29" s="14">
        <v>145</v>
      </c>
      <c r="P29" s="14">
        <v>132</v>
      </c>
      <c r="Q29" s="12">
        <v>9.8484848484848477</v>
      </c>
      <c r="R29" s="14">
        <v>301</v>
      </c>
      <c r="S29" s="14">
        <v>299</v>
      </c>
      <c r="T29" s="12">
        <v>0.66889632107023411</v>
      </c>
      <c r="U29" s="14">
        <v>6</v>
      </c>
      <c r="V29" s="14">
        <v>6</v>
      </c>
      <c r="W29" s="12">
        <v>0</v>
      </c>
      <c r="X29" s="14">
        <v>0</v>
      </c>
      <c r="Y29" s="14">
        <v>0</v>
      </c>
      <c r="Z29" s="24" t="s">
        <v>20</v>
      </c>
      <c r="AA29" s="14">
        <v>1</v>
      </c>
      <c r="AB29" s="14">
        <v>1</v>
      </c>
      <c r="AC29" s="12">
        <v>0</v>
      </c>
      <c r="AD29" s="14">
        <v>0</v>
      </c>
      <c r="AE29" s="14">
        <v>0</v>
      </c>
      <c r="AF29" s="24" t="s">
        <v>20</v>
      </c>
      <c r="AG29" s="14">
        <v>0</v>
      </c>
      <c r="AH29" s="14">
        <v>0</v>
      </c>
      <c r="AI29" s="24" t="s">
        <v>20</v>
      </c>
      <c r="AJ29" s="14">
        <v>0</v>
      </c>
      <c r="AK29" s="14">
        <v>0</v>
      </c>
      <c r="AL29" s="24" t="s">
        <v>20</v>
      </c>
      <c r="AM29" s="14">
        <v>0</v>
      </c>
      <c r="AN29" s="14">
        <v>0</v>
      </c>
      <c r="AO29" s="24" t="s">
        <v>20</v>
      </c>
      <c r="AP29" s="14">
        <v>0</v>
      </c>
      <c r="AQ29" s="14">
        <v>0</v>
      </c>
      <c r="AR29" s="24" t="s">
        <v>20</v>
      </c>
      <c r="AS29" s="14">
        <v>32</v>
      </c>
      <c r="AT29" s="14">
        <v>31</v>
      </c>
      <c r="AU29" s="12">
        <v>3.225806451612903</v>
      </c>
      <c r="AV29" s="14">
        <v>1019</v>
      </c>
      <c r="AW29" s="14">
        <v>985</v>
      </c>
      <c r="AX29" s="12">
        <v>3.451776649746193</v>
      </c>
      <c r="AY29" s="2" t="s">
        <v>46</v>
      </c>
    </row>
    <row r="30" spans="2:51" x14ac:dyDescent="0.35">
      <c r="C30" s="14"/>
      <c r="D30" s="14"/>
      <c r="E30" s="28"/>
      <c r="F30" s="14"/>
      <c r="G30" s="14"/>
      <c r="H30" s="30"/>
      <c r="I30" s="14"/>
      <c r="J30" s="14"/>
      <c r="K30" s="30"/>
      <c r="L30" s="14"/>
      <c r="M30" s="14"/>
      <c r="N30" s="30"/>
      <c r="O30" s="14"/>
      <c r="P30" s="14"/>
      <c r="Q30" s="30"/>
      <c r="R30" s="14"/>
      <c r="S30" s="14"/>
      <c r="T30" s="30"/>
      <c r="U30" s="14"/>
      <c r="V30" s="14"/>
      <c r="W30" s="30"/>
      <c r="X30" s="14"/>
      <c r="Y30" s="14"/>
      <c r="Z30" s="30"/>
      <c r="AA30" s="14"/>
      <c r="AB30" s="14"/>
      <c r="AC30" s="30"/>
      <c r="AD30" s="14"/>
      <c r="AE30" s="14"/>
      <c r="AF30" s="30"/>
      <c r="AG30" s="14"/>
      <c r="AH30" s="14"/>
      <c r="AI30" s="30"/>
      <c r="AJ30" s="14"/>
      <c r="AK30" s="14"/>
      <c r="AL30" s="30"/>
      <c r="AM30" s="14"/>
      <c r="AN30" s="14"/>
      <c r="AO30" s="30"/>
      <c r="AP30" s="14"/>
      <c r="AQ30" s="14"/>
      <c r="AR30" s="30"/>
      <c r="AS30" s="14"/>
      <c r="AT30" s="14"/>
      <c r="AU30" s="30"/>
      <c r="AV30" s="14"/>
      <c r="AW30" s="14"/>
      <c r="AX30" s="30"/>
    </row>
    <row r="31" spans="2:51" x14ac:dyDescent="0.35">
      <c r="B31" s="2" t="s">
        <v>47</v>
      </c>
      <c r="C31" s="14">
        <v>67247</v>
      </c>
      <c r="D31" s="14">
        <v>67619</v>
      </c>
      <c r="E31" s="28">
        <v>-0.55014123249382574</v>
      </c>
      <c r="F31" s="14"/>
      <c r="G31" s="14"/>
      <c r="H31" s="30"/>
      <c r="I31" s="14"/>
      <c r="J31" s="14"/>
      <c r="K31" s="30"/>
      <c r="L31" s="14"/>
      <c r="M31" s="14"/>
      <c r="N31" s="30"/>
      <c r="O31" s="14"/>
      <c r="P31" s="14"/>
      <c r="Q31" s="30"/>
      <c r="R31" s="14"/>
      <c r="S31" s="14"/>
      <c r="T31" s="30"/>
      <c r="U31" s="14"/>
      <c r="V31" s="14"/>
      <c r="W31" s="30"/>
      <c r="X31" s="14"/>
      <c r="Y31" s="14"/>
      <c r="Z31" s="30"/>
      <c r="AA31" s="14"/>
      <c r="AB31" s="14"/>
      <c r="AC31" s="30"/>
      <c r="AD31" s="14"/>
      <c r="AE31" s="14"/>
      <c r="AF31" s="30"/>
      <c r="AG31" s="14"/>
      <c r="AH31" s="14"/>
      <c r="AI31" s="30"/>
      <c r="AJ31" s="14"/>
      <c r="AK31" s="14"/>
      <c r="AL31" s="30"/>
      <c r="AM31" s="14"/>
      <c r="AN31" s="14"/>
      <c r="AO31" s="30"/>
      <c r="AP31" s="14"/>
      <c r="AQ31" s="14"/>
      <c r="AR31" s="30"/>
      <c r="AS31" s="14"/>
      <c r="AT31" s="14"/>
      <c r="AU31" s="30"/>
      <c r="AV31" s="14"/>
      <c r="AW31" s="14"/>
      <c r="AX31" s="30"/>
      <c r="AY31" s="2" t="s">
        <v>47</v>
      </c>
    </row>
    <row r="32" spans="2:51" x14ac:dyDescent="0.35">
      <c r="B32" s="2" t="s">
        <v>48</v>
      </c>
      <c r="C32" s="14">
        <v>26165</v>
      </c>
      <c r="D32" s="14">
        <v>25622</v>
      </c>
      <c r="E32" s="28">
        <v>2.1192725001951449</v>
      </c>
      <c r="F32" s="14"/>
      <c r="G32" s="14"/>
      <c r="H32" s="30"/>
      <c r="I32" s="14"/>
      <c r="J32" s="14"/>
      <c r="K32" s="30"/>
      <c r="L32" s="14"/>
      <c r="M32" s="14"/>
      <c r="N32" s="30"/>
      <c r="O32" s="14"/>
      <c r="P32" s="14"/>
      <c r="Q32" s="30"/>
      <c r="R32" s="14"/>
      <c r="S32" s="14"/>
      <c r="T32" s="30"/>
      <c r="U32" s="14"/>
      <c r="V32" s="14"/>
      <c r="W32" s="30"/>
      <c r="X32" s="14"/>
      <c r="Y32" s="14"/>
      <c r="Z32" s="30"/>
      <c r="AA32" s="14"/>
      <c r="AB32" s="14"/>
      <c r="AC32" s="30"/>
      <c r="AD32" s="14"/>
      <c r="AE32" s="14"/>
      <c r="AF32" s="30"/>
      <c r="AG32" s="14"/>
      <c r="AH32" s="14"/>
      <c r="AI32" s="30"/>
      <c r="AJ32" s="14"/>
      <c r="AK32" s="14"/>
      <c r="AL32" s="30"/>
      <c r="AM32" s="14"/>
      <c r="AN32" s="14"/>
      <c r="AO32" s="30"/>
      <c r="AP32" s="14"/>
      <c r="AQ32" s="14"/>
      <c r="AR32" s="30"/>
      <c r="AS32" s="14"/>
      <c r="AT32" s="14"/>
      <c r="AU32" s="30"/>
      <c r="AV32" s="14"/>
      <c r="AW32" s="14"/>
      <c r="AX32" s="30"/>
      <c r="AY32" s="2" t="s">
        <v>48</v>
      </c>
    </row>
    <row r="33" spans="2:51" x14ac:dyDescent="0.35">
      <c r="B33" s="2" t="s">
        <v>49</v>
      </c>
      <c r="C33" s="14">
        <v>922907</v>
      </c>
      <c r="D33" s="14">
        <v>900539</v>
      </c>
      <c r="E33" s="28">
        <v>2.4838457856905696</v>
      </c>
      <c r="F33" s="14"/>
      <c r="G33" s="14"/>
      <c r="H33" s="30"/>
      <c r="I33" s="14"/>
      <c r="J33" s="14"/>
      <c r="K33" s="30"/>
      <c r="L33" s="14"/>
      <c r="M33" s="14"/>
      <c r="N33" s="30"/>
      <c r="O33" s="14"/>
      <c r="P33" s="14"/>
      <c r="Q33" s="30"/>
      <c r="R33" s="14"/>
      <c r="S33" s="14"/>
      <c r="T33" s="30"/>
      <c r="U33" s="14"/>
      <c r="V33" s="14"/>
      <c r="W33" s="30"/>
      <c r="X33" s="14"/>
      <c r="Y33" s="14"/>
      <c r="Z33" s="30"/>
      <c r="AA33" s="14"/>
      <c r="AB33" s="14"/>
      <c r="AC33" s="30"/>
      <c r="AD33" s="14"/>
      <c r="AE33" s="14"/>
      <c r="AF33" s="30"/>
      <c r="AG33" s="14"/>
      <c r="AH33" s="14"/>
      <c r="AI33" s="30"/>
      <c r="AJ33" s="14"/>
      <c r="AK33" s="14"/>
      <c r="AL33" s="30"/>
      <c r="AM33" s="14"/>
      <c r="AN33" s="14"/>
      <c r="AO33" s="30"/>
      <c r="AP33" s="14"/>
      <c r="AQ33" s="14"/>
      <c r="AR33" s="30"/>
      <c r="AS33" s="14"/>
      <c r="AT33" s="14"/>
      <c r="AU33" s="30"/>
      <c r="AV33" s="14"/>
      <c r="AW33" s="14"/>
      <c r="AX33" s="30"/>
      <c r="AY33" s="2" t="s">
        <v>49</v>
      </c>
    </row>
  </sheetData>
  <mergeCells count="13">
    <mergeCell ref="U8:V8"/>
    <mergeCell ref="X8:Y8"/>
    <mergeCell ref="AA8:AB8"/>
    <mergeCell ref="AD8:AE8"/>
    <mergeCell ref="C10:D10"/>
    <mergeCell ref="F10:G10"/>
    <mergeCell ref="I10:J10"/>
    <mergeCell ref="C8:D8"/>
    <mergeCell ref="F8:G8"/>
    <mergeCell ref="I8:J8"/>
    <mergeCell ref="L8:M8"/>
    <mergeCell ref="O8:P8"/>
    <mergeCell ref="R8:S8"/>
  </mergeCells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5e7293bf-545a-4907-bcb4-62ff40e1659b}" enabled="1" method="Standard" siteId="{a1fe7b1a-744e-4ced-981b-fa7841e761e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>Trafi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Lavikainen Kasperi</dc:creator>
  <cp:lastModifiedBy>Halmetoja Antti</cp:lastModifiedBy>
  <dcterms:created xsi:type="dcterms:W3CDTF">2018-07-10T13:41:54Z</dcterms:created>
  <dcterms:modified xsi:type="dcterms:W3CDTF">2026-01-29T12:14:07Z</dcterms:modified>
</cp:coreProperties>
</file>